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Sheet1!$A$1:$T$73</definedName>
  </definedNames>
  <calcPr calcId="144525"/>
</workbook>
</file>

<file path=xl/sharedStrings.xml><?xml version="1.0" encoding="utf-8"?>
<sst xmlns="http://schemas.openxmlformats.org/spreadsheetml/2006/main" count="742" uniqueCount="423">
  <si>
    <t>附件</t>
  </si>
  <si>
    <t>荆州市2022年度考试录用公务员拟录用人员公示名单（第三批）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</si>
  <si>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</si>
  <si>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</si>
  <si>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</si>
  <si>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</si>
  <si>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</si>
  <si>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</si>
  <si>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</si>
  <si>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</si>
  <si>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</si>
  <si>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</si>
  <si>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专业测试分数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</si>
  <si>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</si>
  <si>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</si>
  <si>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</si>
  <si>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</si>
  <si>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</si>
  <si>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</si>
  <si>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</si>
  <si>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</t>
  </si>
  <si>
    <t>综合知识测试</t>
  </si>
  <si>
    <t>笔试折算分</t>
  </si>
  <si>
    <t>荆州市直</t>
  </si>
  <si>
    <t>荆州市民政局</t>
  </si>
  <si>
    <t>综合管理岗1</t>
  </si>
  <si>
    <t>14230202010001013</t>
  </si>
  <si>
    <t>1</t>
  </si>
  <si>
    <t>徐迪</t>
  </si>
  <si>
    <t>男</t>
  </si>
  <si>
    <t>142240702015</t>
  </si>
  <si>
    <t>湖北工业大学艺术设计学院</t>
  </si>
  <si>
    <t>江陵县科普中心</t>
  </si>
  <si>
    <t>荆州市农业农村局</t>
  </si>
  <si>
    <t>业务管理岗1</t>
  </si>
  <si>
    <t>14230202010001037</t>
  </si>
  <si>
    <t>彭少烨</t>
  </si>
  <si>
    <t>女</t>
  </si>
  <si>
    <t>142240106101</t>
  </si>
  <si>
    <t>江西农业大学</t>
  </si>
  <si>
    <t>潜江市农业发展中心</t>
  </si>
  <si>
    <t>荆州市生态环境局监利市分局</t>
  </si>
  <si>
    <t>环境管理岗</t>
  </si>
  <si>
    <t>14230202010001030</t>
  </si>
  <si>
    <t>马琳</t>
  </si>
  <si>
    <t>142240212408</t>
  </si>
  <si>
    <t>湖北民族学院</t>
  </si>
  <si>
    <t>无</t>
  </si>
  <si>
    <t>荆州市文化和旅游局</t>
  </si>
  <si>
    <t>体育管理岗</t>
  </si>
  <si>
    <t>14230202010001046</t>
  </si>
  <si>
    <t>齐舒晴</t>
  </si>
  <si>
    <t>142240701825</t>
  </si>
  <si>
    <t>湖南工程学院</t>
  </si>
  <si>
    <t>暂无</t>
  </si>
  <si>
    <t>荆州市科学技术协会</t>
  </si>
  <si>
    <t>综合管理岗</t>
  </si>
  <si>
    <t>14230202010001066</t>
  </si>
  <si>
    <t>吴海燕</t>
  </si>
  <si>
    <t>142240403010</t>
  </si>
  <si>
    <t>黄冈师范学院</t>
  </si>
  <si>
    <t>荆州市园林绿化中心</t>
  </si>
  <si>
    <t>中共荆州市委党校</t>
  </si>
  <si>
    <t>财务会计岗</t>
  </si>
  <si>
    <t>14230202010001072</t>
  </si>
  <si>
    <t>姜静韵</t>
  </si>
  <si>
    <t>142240210103</t>
  </si>
  <si>
    <t>湖北经济学院</t>
  </si>
  <si>
    <t>监利市市政园林服务中心</t>
  </si>
  <si>
    <t>荆州市卫生健康综合执法支队</t>
  </si>
  <si>
    <t>14230202010001091</t>
  </si>
  <si>
    <t>舒晓青</t>
  </si>
  <si>
    <t>142240207512</t>
  </si>
  <si>
    <t>汉口学院</t>
  </si>
  <si>
    <t>沙市区人民检察院</t>
  </si>
  <si>
    <t>孕期</t>
  </si>
  <si>
    <t>荆州纪南生态文化旅游区纪南镇机关</t>
  </si>
  <si>
    <t>乡镇公务员岗1</t>
  </si>
  <si>
    <t>14230202010001093</t>
  </si>
  <si>
    <t>2</t>
  </si>
  <si>
    <t>娄量</t>
  </si>
  <si>
    <t>142241002814</t>
  </si>
  <si>
    <t>长春大学旅游学院</t>
  </si>
  <si>
    <t>沙市公安分局</t>
  </si>
  <si>
    <t>递补</t>
  </si>
  <si>
    <t>荆州区</t>
  </si>
  <si>
    <t>中共荆州市荆州区委机构编制委员会办公室</t>
  </si>
  <si>
    <t>14230202010002005</t>
  </si>
  <si>
    <t>孟美玲</t>
  </si>
  <si>
    <t>142240318721</t>
  </si>
  <si>
    <t>中国石油大学（北京）</t>
  </si>
  <si>
    <t>中国石油化工股份有限公司江汉油田分公司江汉采油厂</t>
  </si>
  <si>
    <t>荆州市荆州区水利和湖泊局</t>
  </si>
  <si>
    <t>水利工程岗</t>
  </si>
  <si>
    <t>14230202010002021</t>
  </si>
  <si>
    <t>蔡婷</t>
  </si>
  <si>
    <t>142240209815</t>
  </si>
  <si>
    <t>上海海事大学</t>
  </si>
  <si>
    <t>长江武汉航道工程局</t>
  </si>
  <si>
    <t>袁龙天</t>
  </si>
  <si>
    <t>142240600117</t>
  </si>
  <si>
    <t>黑龙江大学</t>
  </si>
  <si>
    <t>荆州市荆州区统计局</t>
  </si>
  <si>
    <t>统计业务岗</t>
  </si>
  <si>
    <t>14230202010002029</t>
  </si>
  <si>
    <t>杨晓萱</t>
  </si>
  <si>
    <t>142240703015</t>
  </si>
  <si>
    <t>海南师范大学</t>
  </si>
  <si>
    <t>荆州市荆州区弥市镇</t>
  </si>
  <si>
    <t>14230202010002048</t>
  </si>
  <si>
    <t>3</t>
  </si>
  <si>
    <t>肖子女</t>
  </si>
  <si>
    <t>142241100829</t>
  </si>
  <si>
    <t>武汉学院</t>
  </si>
  <si>
    <t>沙市区</t>
  </si>
  <si>
    <t>荆州市沙市区城市管理执法局</t>
  </si>
  <si>
    <t>文字综合岗</t>
  </si>
  <si>
    <t>14230202010003013</t>
  </si>
  <si>
    <t>付倩</t>
  </si>
  <si>
    <t>142240700209</t>
  </si>
  <si>
    <t>湖北工程学院</t>
  </si>
  <si>
    <t>松滋市住房公积金中心</t>
  </si>
  <si>
    <t>荆州市沙市区文化和旅游局</t>
  </si>
  <si>
    <t>14230202010003018</t>
  </si>
  <si>
    <t>杨书维</t>
  </si>
  <si>
    <t>142240604313</t>
  </si>
  <si>
    <t>重庆科技学院</t>
  </si>
  <si>
    <t>荆州市沙市区街道机关</t>
  </si>
  <si>
    <t>综合管理岗4</t>
  </si>
  <si>
    <t>14230202010003031</t>
  </si>
  <si>
    <t>刘昕悦</t>
  </si>
  <si>
    <t>142241000230</t>
  </si>
  <si>
    <t>海南大学</t>
  </si>
  <si>
    <t>沙市区医疗保障局</t>
  </si>
  <si>
    <t>荆州开发区</t>
  </si>
  <si>
    <t>荆州经济技术开发区乡镇街道</t>
  </si>
  <si>
    <t>综合管理岗2</t>
  </si>
  <si>
    <t>14230202010004002</t>
  </si>
  <si>
    <t>谭孟璇</t>
  </si>
  <si>
    <t>142241102211</t>
  </si>
  <si>
    <t>综合管理岗3</t>
  </si>
  <si>
    <t>14230202010004003</t>
  </si>
  <si>
    <t>罗丹</t>
  </si>
  <si>
    <t>142241001014</t>
  </si>
  <si>
    <t>浙江工商大学</t>
  </si>
  <si>
    <t>湖北徳势弘房地资产评估咨询有限公司</t>
  </si>
  <si>
    <t>洪湖市</t>
  </si>
  <si>
    <t>洪湖市发展和改革局</t>
  </si>
  <si>
    <t>粮食业务岗</t>
  </si>
  <si>
    <t>14230202010005010</t>
  </si>
  <si>
    <t>李姝</t>
  </si>
  <si>
    <t>142240211102</t>
  </si>
  <si>
    <t>武汉设计工程学院</t>
  </si>
  <si>
    <t>洪湖市纪委监委</t>
  </si>
  <si>
    <t>财务审计岗</t>
  </si>
  <si>
    <t>14230202010005039</t>
  </si>
  <si>
    <t>谢梦颖</t>
  </si>
  <si>
    <t>142240603009</t>
  </si>
  <si>
    <t>中南财经政法大学</t>
  </si>
  <si>
    <t>广发证券</t>
  </si>
  <si>
    <t>洪湖市乡镇街道</t>
  </si>
  <si>
    <t>14230202010005045</t>
  </si>
  <si>
    <t>4</t>
  </si>
  <si>
    <t>黄欢</t>
  </si>
  <si>
    <t>142240905412</t>
  </si>
  <si>
    <t>武汉大学东湖分校</t>
  </si>
  <si>
    <t>洪湖市住房公积金中心</t>
  </si>
  <si>
    <t>李若男</t>
  </si>
  <si>
    <t>142241003906</t>
  </si>
  <si>
    <t>国家开放大学</t>
  </si>
  <si>
    <t>综合管理岗7</t>
  </si>
  <si>
    <t>14230202010005048</t>
  </si>
  <si>
    <t>闫涛</t>
  </si>
  <si>
    <t>142241102611</t>
  </si>
  <si>
    <t>湖北民族大学</t>
  </si>
  <si>
    <t>浠水县商务局</t>
  </si>
  <si>
    <t>综合管理岗9</t>
  </si>
  <si>
    <t>14230202010005050</t>
  </si>
  <si>
    <t>李博识</t>
  </si>
  <si>
    <t>142241101008</t>
  </si>
  <si>
    <t>中南民族大学</t>
  </si>
  <si>
    <t>公安县</t>
  </si>
  <si>
    <t>中共公安县委老干部局</t>
  </si>
  <si>
    <t>14230202010006009</t>
  </si>
  <si>
    <t>彭惠子</t>
  </si>
  <si>
    <t>142240604701</t>
  </si>
  <si>
    <t>东北师范大学</t>
  </si>
  <si>
    <t>湖北省潜江市招商服务中心</t>
  </si>
  <si>
    <t>公安县民政局</t>
  </si>
  <si>
    <t>14230202010006013</t>
  </si>
  <si>
    <t>王薇</t>
  </si>
  <si>
    <t>142240211415</t>
  </si>
  <si>
    <t>武汉晴川学院</t>
  </si>
  <si>
    <t>公安县人力资源和社会保障局</t>
  </si>
  <si>
    <t>14230202010006014</t>
  </si>
  <si>
    <t>易威</t>
  </si>
  <si>
    <t>142240702630</t>
  </si>
  <si>
    <t>长江大学文理学院</t>
  </si>
  <si>
    <t>洪宇宸</t>
  </si>
  <si>
    <t>142240402205</t>
  </si>
  <si>
    <t>湖北理工学院</t>
  </si>
  <si>
    <t>湖北省公安县人力资源和社会保障局</t>
  </si>
  <si>
    <t>公安县水利和湖泊局</t>
  </si>
  <si>
    <t>综合业务岗2</t>
  </si>
  <si>
    <t>14230202010006016</t>
  </si>
  <si>
    <t>贺宏宇</t>
  </si>
  <si>
    <t>142240318718</t>
  </si>
  <si>
    <t>武汉科技大学城市学院</t>
  </si>
  <si>
    <t>应届毕业生</t>
  </si>
  <si>
    <t>公安县退役军人事务局</t>
  </si>
  <si>
    <t>办公室综合岗</t>
  </si>
  <si>
    <t>14230202010006017</t>
  </si>
  <si>
    <t>刘有银</t>
  </si>
  <si>
    <t>142240604321</t>
  </si>
  <si>
    <t>武汉工程科技学院</t>
  </si>
  <si>
    <t>公安县应急管理局</t>
  </si>
  <si>
    <t>办公室综合岗2</t>
  </si>
  <si>
    <t>14230202010006019</t>
  </si>
  <si>
    <t>杨红</t>
  </si>
  <si>
    <t>142240208916</t>
  </si>
  <si>
    <t>北京理工大学珠海学院</t>
  </si>
  <si>
    <t>公安县人民检察院</t>
  </si>
  <si>
    <t>公安县乡镇机关</t>
  </si>
  <si>
    <t>乡镇岗位4</t>
  </si>
  <si>
    <t>14230202010006039</t>
  </si>
  <si>
    <t>5</t>
  </si>
  <si>
    <t>蔡静源</t>
  </si>
  <si>
    <t>142241004120</t>
  </si>
  <si>
    <t>武汉东湖学院</t>
  </si>
  <si>
    <t>周先</t>
  </si>
  <si>
    <t>142241004228</t>
  </si>
  <si>
    <t>山东体育学院</t>
  </si>
  <si>
    <t>乡镇岗位6</t>
  </si>
  <si>
    <t>14230202010006041</t>
  </si>
  <si>
    <t>凡紫薇</t>
  </si>
  <si>
    <t>142240905627</t>
  </si>
  <si>
    <t>公安县公安局</t>
  </si>
  <si>
    <t>石首市</t>
  </si>
  <si>
    <t>石首市水利和湖泊局</t>
  </si>
  <si>
    <t>14230202010007008</t>
  </si>
  <si>
    <t>陈勇男</t>
  </si>
  <si>
    <t>142240601921</t>
  </si>
  <si>
    <t>湖北省洪山礼堂管理中心</t>
  </si>
  <si>
    <t>石首市统计局</t>
  </si>
  <si>
    <t>统计调查岗</t>
  </si>
  <si>
    <t>14230202010007012</t>
  </si>
  <si>
    <t>黄格格</t>
  </si>
  <si>
    <t>142240602507</t>
  </si>
  <si>
    <t>武汉船舶职业技术学院</t>
  </si>
  <si>
    <t>江陵县妇女联合会</t>
  </si>
  <si>
    <t>松滋市</t>
  </si>
  <si>
    <t>松滋市人民政府办公室</t>
  </si>
  <si>
    <t>文字综合岗1</t>
  </si>
  <si>
    <t>14230202010008011</t>
  </si>
  <si>
    <t>谢梦媛</t>
  </si>
  <si>
    <t>142240603805</t>
  </si>
  <si>
    <t>武昌工学院</t>
  </si>
  <si>
    <t>袁堃</t>
  </si>
  <si>
    <t>142240500626</t>
  </si>
  <si>
    <t>西南大学</t>
  </si>
  <si>
    <t>中共松滋市委宣传部</t>
  </si>
  <si>
    <t>文字综合岗2</t>
  </si>
  <si>
    <t>14230202010008012</t>
  </si>
  <si>
    <t>徐进茹</t>
  </si>
  <si>
    <t>142240600702</t>
  </si>
  <si>
    <t>松滋市司法局</t>
  </si>
  <si>
    <t>14230202010008018</t>
  </si>
  <si>
    <t>王哲</t>
  </si>
  <si>
    <t>142240402823</t>
  </si>
  <si>
    <t>湖南文理学院</t>
  </si>
  <si>
    <t>松滋市安全生产执法大队</t>
  </si>
  <si>
    <t>松滋市人力资源和社会保障局</t>
  </si>
  <si>
    <t>14230202010008020</t>
  </si>
  <si>
    <t>文瑶</t>
  </si>
  <si>
    <t>142240601405</t>
  </si>
  <si>
    <t>武汉东湖学院经济学院</t>
  </si>
  <si>
    <t>松滋市卫生健康局</t>
  </si>
  <si>
    <t>卫生管理岗</t>
  </si>
  <si>
    <t>14230202010008025</t>
  </si>
  <si>
    <t>张欣</t>
  </si>
  <si>
    <t>142240313827</t>
  </si>
  <si>
    <t>湖北民族学院科技学院</t>
  </si>
  <si>
    <t>湖北省利川市民族中医院</t>
  </si>
  <si>
    <t>松滋市审计局</t>
  </si>
  <si>
    <t>14230202010008029</t>
  </si>
  <si>
    <t>禹若汐</t>
  </si>
  <si>
    <t>142240403107</t>
  </si>
  <si>
    <t>中华女子学院</t>
  </si>
  <si>
    <t>14230202010008030</t>
  </si>
  <si>
    <t>王二霞</t>
  </si>
  <si>
    <t>142240317520</t>
  </si>
  <si>
    <t>长江大学</t>
  </si>
  <si>
    <t>江陵县融媒体中心</t>
  </si>
  <si>
    <t>湖北松滋经济开发区管理委员会</t>
  </si>
  <si>
    <t>14230202010008036</t>
  </si>
  <si>
    <t>郭斌恒</t>
  </si>
  <si>
    <t>142240700517</t>
  </si>
  <si>
    <t>武昌首义学院</t>
  </si>
  <si>
    <t>松滋市融媒体中心</t>
  </si>
  <si>
    <t>财务管理岗</t>
  </si>
  <si>
    <t>14230202010008037</t>
  </si>
  <si>
    <t>杨亚男</t>
  </si>
  <si>
    <t>142240503420</t>
  </si>
  <si>
    <t>江汉大学</t>
  </si>
  <si>
    <t>松滋市人民检察院</t>
  </si>
  <si>
    <t>司法行政岗2</t>
  </si>
  <si>
    <t>14230202010008042</t>
  </si>
  <si>
    <t>樊博利</t>
  </si>
  <si>
    <t>142240503522</t>
  </si>
  <si>
    <t>三峡大学</t>
  </si>
  <si>
    <t>松滋市总工会</t>
  </si>
  <si>
    <t>14230202010008044</t>
  </si>
  <si>
    <t>史明珠</t>
  </si>
  <si>
    <t>142240503113</t>
  </si>
  <si>
    <t>重庆工商大学</t>
  </si>
  <si>
    <t>松滋市乡镇机关</t>
  </si>
  <si>
    <t>乡镇管理岗1</t>
  </si>
  <si>
    <t>14230202010008047</t>
  </si>
  <si>
    <t>祁文灿</t>
  </si>
  <si>
    <t>142240800823</t>
  </si>
  <si>
    <t>曾友</t>
  </si>
  <si>
    <t>142241104222</t>
  </si>
  <si>
    <t>浙江水利水电学院</t>
  </si>
  <si>
    <t>乡镇管理岗4</t>
  </si>
  <si>
    <t>14230202010008050</t>
  </si>
  <si>
    <t>严晨晨</t>
  </si>
  <si>
    <t>142241100115</t>
  </si>
  <si>
    <t>江陵县</t>
  </si>
  <si>
    <t>江陵县纪委监委</t>
  </si>
  <si>
    <t>纪检监察岗2</t>
  </si>
  <si>
    <t>14230202010009003</t>
  </si>
  <si>
    <t>徐曼</t>
  </si>
  <si>
    <t>142240207908</t>
  </si>
  <si>
    <t>重庆师范大学涉外商贸学院</t>
  </si>
  <si>
    <t>江汉油田周矶学校</t>
  </si>
  <si>
    <t>江陵县人力资源和社会保障局</t>
  </si>
  <si>
    <t>14230202010009009</t>
  </si>
  <si>
    <t>张芷萱</t>
  </si>
  <si>
    <t>142240401520</t>
  </si>
  <si>
    <t>武汉生物工程学院</t>
  </si>
  <si>
    <t>江陵县卫生健康局</t>
  </si>
  <si>
    <t>医务管理岗</t>
  </si>
  <si>
    <t>14230202010009014</t>
  </si>
  <si>
    <t>肖巾杰</t>
  </si>
  <si>
    <t>142240600428</t>
  </si>
  <si>
    <t>湖北如嘉意商贸有限公司</t>
  </si>
  <si>
    <t>江陵县乡镇机关</t>
  </si>
  <si>
    <t>14230202010009028</t>
  </si>
  <si>
    <t>宋海珊</t>
  </si>
  <si>
    <t>142241102818</t>
  </si>
  <si>
    <t>中国地质大学（北京）</t>
  </si>
  <si>
    <t>14230202010009029</t>
  </si>
  <si>
    <t>唐沐宸</t>
  </si>
  <si>
    <t>142241104105</t>
  </si>
  <si>
    <t>监利市</t>
  </si>
  <si>
    <t>监利市科学技术和经济信息化局</t>
  </si>
  <si>
    <t>14230202010010006</t>
  </si>
  <si>
    <t>夏晓丽</t>
  </si>
  <si>
    <t>142240400425</t>
  </si>
  <si>
    <t>公安县招商服务中心</t>
  </si>
  <si>
    <t>刘惠蕾</t>
  </si>
  <si>
    <t>142240315302</t>
  </si>
  <si>
    <t>监利市交通运输局</t>
  </si>
  <si>
    <t>工程计划岗</t>
  </si>
  <si>
    <t>14230202010010011</t>
  </si>
  <si>
    <t>洪治强</t>
  </si>
  <si>
    <t>142240209625</t>
  </si>
  <si>
    <t>武汉华夏理工学院</t>
  </si>
  <si>
    <t>监利市人民法院</t>
  </si>
  <si>
    <t>14230202010010020</t>
  </si>
  <si>
    <t>郑祎</t>
  </si>
  <si>
    <t>142240206828</t>
  </si>
  <si>
    <t>华中科技大学</t>
  </si>
  <si>
    <t>监利市乡镇机关</t>
  </si>
  <si>
    <t>14230202010010026</t>
  </si>
  <si>
    <t>万正炫</t>
  </si>
  <si>
    <t>142241002130</t>
  </si>
  <si>
    <t>燕山大学</t>
  </si>
  <si>
    <t>荆州市乡镇（街道）机关招录村（社区）干部职位</t>
  </si>
  <si>
    <t>14230202010011005</t>
  </si>
  <si>
    <t>易红</t>
  </si>
  <si>
    <t>442306319710</t>
  </si>
  <si>
    <t>湖北工业大学</t>
  </si>
  <si>
    <t>荆松社区居民委员会</t>
  </si>
  <si>
    <t>荆州市公安机关</t>
  </si>
  <si>
    <t>执法勤务岗3</t>
  </si>
  <si>
    <t>14230202010012017</t>
  </si>
  <si>
    <t>王哲轩</t>
  </si>
  <si>
    <t>142240103803</t>
  </si>
  <si>
    <t>其他</t>
  </si>
  <si>
    <t>荆州高新区</t>
  </si>
  <si>
    <t>松滋市公安局</t>
  </si>
  <si>
    <t>执法勤务岗1</t>
  </si>
  <si>
    <t>14230202010012025</t>
  </si>
  <si>
    <t>牟涛</t>
  </si>
  <si>
    <t>142240101201</t>
  </si>
  <si>
    <t>利川市残疾人联合会</t>
  </si>
  <si>
    <t>徐景政</t>
  </si>
  <si>
    <t>142240104113</t>
  </si>
  <si>
    <t>湖北师范大学</t>
  </si>
  <si>
    <t>公安县民政财务核算中心</t>
  </si>
  <si>
    <t>石首市公安局</t>
  </si>
  <si>
    <t>执法勤务岗5</t>
  </si>
  <si>
    <t>14230202010012034</t>
  </si>
  <si>
    <t>杨晨瑞</t>
  </si>
  <si>
    <t>142240103429</t>
  </si>
  <si>
    <t>襄阳职业技术学院</t>
  </si>
  <si>
    <t>湖北省襄阳市公安局高新技术产业开发区分局团山派出所</t>
  </si>
  <si>
    <t>监利市公安局</t>
  </si>
  <si>
    <t>14230202010012037</t>
  </si>
  <si>
    <t>丁夏</t>
  </si>
  <si>
    <t>142240103428</t>
  </si>
  <si>
    <t>北方民族大学</t>
  </si>
  <si>
    <t>执法勤务岗2</t>
  </si>
  <si>
    <t>14230202010012040</t>
  </si>
  <si>
    <t>胡轩</t>
  </si>
  <si>
    <t>342240103525</t>
  </si>
  <si>
    <t>武汉商学院</t>
  </si>
  <si>
    <t>执法勤务岗4</t>
  </si>
  <si>
    <t>14230202010012042</t>
  </si>
  <si>
    <t>盛阳明</t>
  </si>
  <si>
    <t>142240103313</t>
  </si>
  <si>
    <t>江西司法警官职业学院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</si>
</sst>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20"/>
      <name val="方正小标宋简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26" fillId="24" borderId="6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49" applyFont="1" applyFill="1" applyAlignment="1">
      <alignment horizontal="center" vertical="center" wrapText="1"/>
    </xf>
    <xf numFmtId="0" fontId="8" fillId="0" borderId="0" xfId="49" applyFont="1" applyFill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8" fillId="0" borderId="0" xfId="49" applyNumberFormat="1" applyFont="1" applyFill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73"/>
  <sheetViews>
    <sheetView tabSelected="1" topLeftCell="B1" workbookViewId="0">
      <selection activeCell="U11" sqref="U11"/>
    </sheetView>
  </sheetViews>
  <sheetFormatPr defaultColWidth="9" defaultRowHeight="13.5"/>
  <cols>
    <col min="1" max="1" width="11.625" style="9" customWidth="1"/>
    <col min="2" max="2" width="34" style="9" customWidth="1"/>
    <col min="3" max="3" width="14.625" style="9" customWidth="1"/>
    <col min="4" max="4" width="17.75" style="9" customWidth="1"/>
    <col min="5" max="5" width="5.5" style="9" customWidth="1"/>
    <col min="6" max="6" width="5" style="9" customWidth="1"/>
    <col min="7" max="7" width="12.2583333333333" style="9" customWidth="1"/>
    <col min="8" max="8" width="4.75" style="9" customWidth="1"/>
    <col min="9" max="9" width="13.125" style="9" customWidth="1"/>
    <col min="10" max="10" width="9" style="9"/>
    <col min="11" max="11" width="6.375" style="9" customWidth="1"/>
    <col min="12" max="12" width="6.625" style="9" customWidth="1"/>
    <col min="13" max="13" width="6.875" style="9" customWidth="1"/>
    <col min="14" max="14" width="7.375" style="9" customWidth="1"/>
    <col min="15" max="15" width="6.625" style="9" customWidth="1"/>
    <col min="16" max="16" width="6.25" style="9" customWidth="1"/>
    <col min="17" max="17" width="8.25" style="9" customWidth="1"/>
    <col min="18" max="19" width="9" style="9"/>
    <col min="20" max="20" width="8.125" style="9" customWidth="1"/>
    <col min="21" max="16384" width="9" style="9"/>
  </cols>
  <sheetData>
    <row r="1" s="1" customFormat="1" ht="22" customHeight="1" spans="1:20">
      <c r="A1" s="10" t="s">
        <v>0</v>
      </c>
      <c r="B1" s="11"/>
      <c r="C1" s="2"/>
      <c r="D1" s="12"/>
      <c r="E1" s="12"/>
      <c r="F1" s="12"/>
      <c r="G1" s="12"/>
      <c r="H1" s="2"/>
      <c r="I1" s="2"/>
      <c r="J1" s="2"/>
      <c r="K1" s="2"/>
      <c r="L1" s="2"/>
      <c r="M1" s="2"/>
      <c r="N1" s="2"/>
      <c r="O1" s="2"/>
      <c r="P1" s="21"/>
      <c r="Q1" s="2"/>
      <c r="R1" s="33"/>
      <c r="S1" s="33"/>
      <c r="T1" s="2"/>
    </row>
    <row r="2" s="2" customFormat="1" ht="33" customHeight="1" spans="1:20">
      <c r="A2" s="13" t="s">
        <v>1</v>
      </c>
      <c r="B2" s="14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22"/>
      <c r="Q2" s="13"/>
      <c r="R2" s="13"/>
      <c r="S2" s="13"/>
      <c r="T2" s="13"/>
    </row>
    <row r="3" s="2" customFormat="1" ht="17" customHeight="1" spans="1:20">
      <c r="A3" s="15" t="s">
        <v>2</v>
      </c>
      <c r="B3" s="15" t="s">
        <v>3</v>
      </c>
      <c r="C3" s="16" t="s">
        <v>4</v>
      </c>
      <c r="D3" s="16" t="s">
        <v>5</v>
      </c>
      <c r="E3" s="15" t="s">
        <v>6</v>
      </c>
      <c r="F3" s="17" t="s">
        <v>7</v>
      </c>
      <c r="G3" s="16" t="s">
        <v>8</v>
      </c>
      <c r="H3" s="16" t="s">
        <v>9</v>
      </c>
      <c r="I3" s="16" t="s">
        <v>10</v>
      </c>
      <c r="J3" s="23" t="s">
        <v>11</v>
      </c>
      <c r="K3" s="23"/>
      <c r="L3" s="23"/>
      <c r="M3" s="23"/>
      <c r="N3" s="23"/>
      <c r="O3" s="24" t="s">
        <v>12</v>
      </c>
      <c r="P3" s="24" t="s">
        <v>13</v>
      </c>
      <c r="Q3" s="26" t="s">
        <v>14</v>
      </c>
      <c r="R3" s="15" t="s">
        <v>15</v>
      </c>
      <c r="S3" s="15" t="s">
        <v>16</v>
      </c>
      <c r="T3" s="16" t="s">
        <v>17</v>
      </c>
    </row>
    <row r="4" s="3" customFormat="1" ht="31" customHeight="1" spans="1:20">
      <c r="A4" s="15"/>
      <c r="B4" s="15"/>
      <c r="C4" s="16"/>
      <c r="D4" s="16"/>
      <c r="E4" s="15"/>
      <c r="F4" s="18"/>
      <c r="G4" s="16"/>
      <c r="H4" s="16"/>
      <c r="I4" s="16"/>
      <c r="J4" s="15" t="s">
        <v>18</v>
      </c>
      <c r="K4" s="25" t="s">
        <v>19</v>
      </c>
      <c r="L4" s="15" t="s">
        <v>20</v>
      </c>
      <c r="M4" s="15" t="s">
        <v>21</v>
      </c>
      <c r="N4" s="26" t="s">
        <v>22</v>
      </c>
      <c r="O4" s="24"/>
      <c r="P4" s="24"/>
      <c r="Q4" s="26"/>
      <c r="R4" s="15"/>
      <c r="S4" s="15"/>
      <c r="T4" s="16"/>
    </row>
    <row r="5" s="4" customFormat="1" ht="14" customHeight="1" spans="1:20">
      <c r="A5" s="36" t="s">
        <v>23</v>
      </c>
      <c r="B5" s="36" t="s">
        <v>24</v>
      </c>
      <c r="C5" s="37" t="s">
        <v>25</v>
      </c>
      <c r="D5" s="37" t="s">
        <v>26</v>
      </c>
      <c r="E5" s="37" t="s">
        <v>27</v>
      </c>
      <c r="F5" s="20">
        <v>3</v>
      </c>
      <c r="G5" s="37" t="s">
        <v>28</v>
      </c>
      <c r="H5" s="37" t="s">
        <v>29</v>
      </c>
      <c r="I5" s="37" t="s">
        <v>30</v>
      </c>
      <c r="J5" s="20">
        <v>77.6</v>
      </c>
      <c r="K5" s="27">
        <v>78</v>
      </c>
      <c r="L5" s="20">
        <v>0</v>
      </c>
      <c r="M5" s="20">
        <v>0</v>
      </c>
      <c r="N5" s="28">
        <v>38.89</v>
      </c>
      <c r="O5" s="28"/>
      <c r="P5" s="29">
        <v>83.6</v>
      </c>
      <c r="Q5" s="28">
        <v>80.69</v>
      </c>
      <c r="R5" s="19" t="s">
        <v>31</v>
      </c>
      <c r="S5" s="36" t="s">
        <v>32</v>
      </c>
      <c r="T5" s="20"/>
    </row>
    <row r="6" s="3" customFormat="1" ht="14" customHeight="1" spans="1:20">
      <c r="A6" s="36" t="s">
        <v>23</v>
      </c>
      <c r="B6" s="36" t="s">
        <v>33</v>
      </c>
      <c r="C6" s="37" t="s">
        <v>34</v>
      </c>
      <c r="D6" s="37" t="s">
        <v>35</v>
      </c>
      <c r="E6" s="37" t="s">
        <v>27</v>
      </c>
      <c r="F6" s="20">
        <v>1</v>
      </c>
      <c r="G6" s="37" t="s">
        <v>36</v>
      </c>
      <c r="H6" s="37" t="s">
        <v>37</v>
      </c>
      <c r="I6" s="37" t="s">
        <v>38</v>
      </c>
      <c r="J6" s="20">
        <v>70.4</v>
      </c>
      <c r="K6" s="27">
        <v>75.5</v>
      </c>
      <c r="L6" s="20">
        <v>0</v>
      </c>
      <c r="M6" s="20">
        <v>0</v>
      </c>
      <c r="N6" s="28">
        <v>36.3475</v>
      </c>
      <c r="O6" s="28"/>
      <c r="P6" s="29">
        <v>83.4</v>
      </c>
      <c r="Q6" s="28">
        <v>78.0475</v>
      </c>
      <c r="R6" s="19" t="s">
        <v>39</v>
      </c>
      <c r="S6" s="36" t="s">
        <v>40</v>
      </c>
      <c r="T6" s="20"/>
    </row>
    <row r="7" s="3" customFormat="1" ht="14" customHeight="1" spans="1:20">
      <c r="A7" s="36" t="s">
        <v>23</v>
      </c>
      <c r="B7" s="36" t="s">
        <v>41</v>
      </c>
      <c r="C7" s="37" t="s">
        <v>42</v>
      </c>
      <c r="D7" s="37" t="s">
        <v>43</v>
      </c>
      <c r="E7" s="37" t="s">
        <v>27</v>
      </c>
      <c r="F7" s="20">
        <v>2</v>
      </c>
      <c r="G7" s="37" t="s">
        <v>44</v>
      </c>
      <c r="H7" s="37" t="s">
        <v>37</v>
      </c>
      <c r="I7" s="37" t="s">
        <v>45</v>
      </c>
      <c r="J7" s="20">
        <v>66.4</v>
      </c>
      <c r="K7" s="27">
        <v>84.5</v>
      </c>
      <c r="L7" s="20">
        <v>0</v>
      </c>
      <c r="M7" s="20">
        <v>0</v>
      </c>
      <c r="N7" s="28">
        <v>37.2725</v>
      </c>
      <c r="O7" s="28"/>
      <c r="P7" s="29">
        <v>79</v>
      </c>
      <c r="Q7" s="28">
        <v>76.7725</v>
      </c>
      <c r="R7" s="19" t="s">
        <v>46</v>
      </c>
      <c r="S7" s="36" t="s">
        <v>47</v>
      </c>
      <c r="T7" s="20"/>
    </row>
    <row r="8" s="3" customFormat="1" ht="14" customHeight="1" spans="1:20">
      <c r="A8" s="36" t="s">
        <v>23</v>
      </c>
      <c r="B8" s="36" t="s">
        <v>48</v>
      </c>
      <c r="C8" s="37" t="s">
        <v>49</v>
      </c>
      <c r="D8" s="37" t="s">
        <v>50</v>
      </c>
      <c r="E8" s="37" t="s">
        <v>27</v>
      </c>
      <c r="F8" s="20">
        <v>1</v>
      </c>
      <c r="G8" s="37" t="s">
        <v>51</v>
      </c>
      <c r="H8" s="37" t="s">
        <v>37</v>
      </c>
      <c r="I8" s="37" t="s">
        <v>52</v>
      </c>
      <c r="J8" s="20">
        <v>71.2</v>
      </c>
      <c r="K8" s="27">
        <v>78</v>
      </c>
      <c r="L8" s="20">
        <v>0</v>
      </c>
      <c r="M8" s="20">
        <v>0</v>
      </c>
      <c r="N8" s="28">
        <v>37.13</v>
      </c>
      <c r="O8" s="28"/>
      <c r="P8" s="29">
        <v>85.4</v>
      </c>
      <c r="Q8" s="28">
        <v>79.83</v>
      </c>
      <c r="R8" s="19" t="s">
        <v>53</v>
      </c>
      <c r="S8" s="36" t="s">
        <v>54</v>
      </c>
      <c r="T8" s="20"/>
    </row>
    <row r="9" s="4" customFormat="1" ht="14" customHeight="1" spans="1:20">
      <c r="A9" s="36" t="s">
        <v>23</v>
      </c>
      <c r="B9" s="36" t="s">
        <v>55</v>
      </c>
      <c r="C9" s="37" t="s">
        <v>56</v>
      </c>
      <c r="D9" s="37" t="s">
        <v>57</v>
      </c>
      <c r="E9" s="37" t="s">
        <v>27</v>
      </c>
      <c r="F9" s="20">
        <v>1</v>
      </c>
      <c r="G9" s="37" t="s">
        <v>58</v>
      </c>
      <c r="H9" s="37" t="s">
        <v>37</v>
      </c>
      <c r="I9" s="37" t="s">
        <v>59</v>
      </c>
      <c r="J9" s="20">
        <v>63.2</v>
      </c>
      <c r="K9" s="27">
        <v>85</v>
      </c>
      <c r="L9" s="20">
        <v>0</v>
      </c>
      <c r="M9" s="20">
        <v>0</v>
      </c>
      <c r="N9" s="28">
        <v>36.505</v>
      </c>
      <c r="O9" s="28"/>
      <c r="P9" s="29">
        <v>81</v>
      </c>
      <c r="Q9" s="28">
        <v>77.005</v>
      </c>
      <c r="R9" s="19" t="s">
        <v>60</v>
      </c>
      <c r="S9" s="36" t="s">
        <v>61</v>
      </c>
      <c r="T9" s="20"/>
    </row>
    <row r="10" s="4" customFormat="1" ht="14" customHeight="1" spans="1:20">
      <c r="A10" s="36" t="s">
        <v>23</v>
      </c>
      <c r="B10" s="36" t="s">
        <v>62</v>
      </c>
      <c r="C10" s="37" t="s">
        <v>63</v>
      </c>
      <c r="D10" s="37" t="s">
        <v>64</v>
      </c>
      <c r="E10" s="37" t="s">
        <v>27</v>
      </c>
      <c r="F10" s="20">
        <v>1</v>
      </c>
      <c r="G10" s="37" t="s">
        <v>65</v>
      </c>
      <c r="H10" s="37" t="s">
        <v>37</v>
      </c>
      <c r="I10" s="37" t="s">
        <v>66</v>
      </c>
      <c r="J10" s="20">
        <v>69.6</v>
      </c>
      <c r="K10" s="27">
        <v>83.5</v>
      </c>
      <c r="L10" s="20">
        <v>0</v>
      </c>
      <c r="M10" s="20">
        <v>0</v>
      </c>
      <c r="N10" s="28">
        <v>37.9275</v>
      </c>
      <c r="O10" s="28"/>
      <c r="P10" s="29">
        <v>79.6</v>
      </c>
      <c r="Q10" s="28">
        <v>77.7275</v>
      </c>
      <c r="R10" s="19" t="s">
        <v>67</v>
      </c>
      <c r="S10" s="36" t="s">
        <v>68</v>
      </c>
      <c r="T10" s="20"/>
    </row>
    <row r="11" s="3" customFormat="1" ht="14" customHeight="1" spans="1:20">
      <c r="A11" s="36" t="s">
        <v>23</v>
      </c>
      <c r="B11" s="36" t="s">
        <v>69</v>
      </c>
      <c r="C11" s="37" t="s">
        <v>63</v>
      </c>
      <c r="D11" s="37" t="s">
        <v>70</v>
      </c>
      <c r="E11" s="37" t="s">
        <v>27</v>
      </c>
      <c r="F11" s="20">
        <v>1</v>
      </c>
      <c r="G11" s="20" t="s">
        <v>71</v>
      </c>
      <c r="H11" s="20" t="s">
        <v>37</v>
      </c>
      <c r="I11" s="37" t="s">
        <v>72</v>
      </c>
      <c r="J11" s="20">
        <v>56</v>
      </c>
      <c r="K11" s="20">
        <v>74</v>
      </c>
      <c r="L11" s="20">
        <v>0</v>
      </c>
      <c r="M11" s="20">
        <v>0</v>
      </c>
      <c r="N11" s="28">
        <v>32.05</v>
      </c>
      <c r="O11" s="28"/>
      <c r="P11" s="29">
        <v>83.6</v>
      </c>
      <c r="Q11" s="28">
        <v>73.85</v>
      </c>
      <c r="R11" s="19" t="s">
        <v>73</v>
      </c>
      <c r="S11" s="19" t="s">
        <v>74</v>
      </c>
      <c r="T11" s="20" t="s">
        <v>75</v>
      </c>
    </row>
    <row r="12" s="3" customFormat="1" ht="14" customHeight="1" spans="1:20">
      <c r="A12" s="36" t="s">
        <v>23</v>
      </c>
      <c r="B12" s="36" t="s">
        <v>76</v>
      </c>
      <c r="C12" s="37" t="s">
        <v>77</v>
      </c>
      <c r="D12" s="37" t="s">
        <v>78</v>
      </c>
      <c r="E12" s="37" t="s">
        <v>79</v>
      </c>
      <c r="F12" s="20">
        <v>3</v>
      </c>
      <c r="G12" s="37" t="s">
        <v>80</v>
      </c>
      <c r="H12" s="37" t="s">
        <v>29</v>
      </c>
      <c r="I12" s="37" t="s">
        <v>81</v>
      </c>
      <c r="J12" s="20">
        <v>60.8</v>
      </c>
      <c r="K12" s="27">
        <v>88</v>
      </c>
      <c r="L12" s="20">
        <v>0</v>
      </c>
      <c r="M12" s="20">
        <v>0</v>
      </c>
      <c r="N12" s="28">
        <v>36.52</v>
      </c>
      <c r="O12" s="28"/>
      <c r="P12" s="29">
        <v>82.6</v>
      </c>
      <c r="Q12" s="28">
        <v>77.82</v>
      </c>
      <c r="R12" s="19" t="s">
        <v>82</v>
      </c>
      <c r="S12" s="36" t="s">
        <v>83</v>
      </c>
      <c r="T12" s="20" t="s">
        <v>84</v>
      </c>
    </row>
    <row r="13" s="3" customFormat="1" ht="14" customHeight="1" spans="1:20">
      <c r="A13" s="36" t="s">
        <v>85</v>
      </c>
      <c r="B13" s="36" t="s">
        <v>86</v>
      </c>
      <c r="C13" s="37" t="s">
        <v>56</v>
      </c>
      <c r="D13" s="37" t="s">
        <v>87</v>
      </c>
      <c r="E13" s="37" t="s">
        <v>27</v>
      </c>
      <c r="F13" s="20">
        <v>1</v>
      </c>
      <c r="G13" s="20" t="s">
        <v>88</v>
      </c>
      <c r="H13" s="20" t="s">
        <v>37</v>
      </c>
      <c r="I13" s="37" t="s">
        <v>89</v>
      </c>
      <c r="J13" s="20">
        <v>76</v>
      </c>
      <c r="K13" s="20">
        <v>77.5</v>
      </c>
      <c r="L13" s="20">
        <v>0</v>
      </c>
      <c r="M13" s="20">
        <v>0</v>
      </c>
      <c r="N13" s="28">
        <v>38.338</v>
      </c>
      <c r="O13" s="28"/>
      <c r="P13" s="29">
        <v>82.8</v>
      </c>
      <c r="Q13" s="28">
        <v>79.738</v>
      </c>
      <c r="R13" s="20" t="s">
        <v>90</v>
      </c>
      <c r="S13" s="19" t="s">
        <v>91</v>
      </c>
      <c r="T13" s="20"/>
    </row>
    <row r="14" s="3" customFormat="1" ht="14" customHeight="1" spans="1:20">
      <c r="A14" s="36" t="s">
        <v>85</v>
      </c>
      <c r="B14" s="36" t="s">
        <v>92</v>
      </c>
      <c r="C14" s="37" t="s">
        <v>93</v>
      </c>
      <c r="D14" s="37" t="s">
        <v>94</v>
      </c>
      <c r="E14" s="37" t="s">
        <v>79</v>
      </c>
      <c r="F14" s="20">
        <v>2</v>
      </c>
      <c r="G14" s="37" t="s">
        <v>95</v>
      </c>
      <c r="H14" s="37" t="s">
        <v>37</v>
      </c>
      <c r="I14" s="37" t="s">
        <v>96</v>
      </c>
      <c r="J14" s="20">
        <v>75.2</v>
      </c>
      <c r="K14" s="27">
        <v>77.5</v>
      </c>
      <c r="L14" s="20">
        <v>0</v>
      </c>
      <c r="M14" s="20">
        <v>0</v>
      </c>
      <c r="N14" s="28">
        <v>38.1175</v>
      </c>
      <c r="O14" s="28"/>
      <c r="P14" s="29">
        <v>80.2</v>
      </c>
      <c r="Q14" s="28">
        <v>78.2175</v>
      </c>
      <c r="R14" s="20" t="s">
        <v>97</v>
      </c>
      <c r="S14" s="36" t="s">
        <v>98</v>
      </c>
      <c r="T14" s="20"/>
    </row>
    <row r="15" s="3" customFormat="1" ht="14" customHeight="1" spans="1:20">
      <c r="A15" s="36" t="s">
        <v>85</v>
      </c>
      <c r="B15" s="36" t="s">
        <v>92</v>
      </c>
      <c r="C15" s="37" t="s">
        <v>93</v>
      </c>
      <c r="D15" s="37" t="s">
        <v>94</v>
      </c>
      <c r="E15" s="37" t="s">
        <v>79</v>
      </c>
      <c r="F15" s="20">
        <v>3</v>
      </c>
      <c r="G15" s="37" t="s">
        <v>99</v>
      </c>
      <c r="H15" s="37" t="s">
        <v>29</v>
      </c>
      <c r="I15" s="37" t="s">
        <v>100</v>
      </c>
      <c r="J15" s="20">
        <v>71.2</v>
      </c>
      <c r="K15" s="27">
        <v>74</v>
      </c>
      <c r="L15" s="20">
        <v>0</v>
      </c>
      <c r="M15" s="20">
        <v>0</v>
      </c>
      <c r="N15" s="28">
        <v>36.23</v>
      </c>
      <c r="O15" s="28"/>
      <c r="P15" s="29">
        <v>81.2</v>
      </c>
      <c r="Q15" s="28">
        <v>76.83</v>
      </c>
      <c r="R15" s="20" t="s">
        <v>101</v>
      </c>
      <c r="S15" s="36" t="s">
        <v>47</v>
      </c>
      <c r="T15" s="20" t="s">
        <v>84</v>
      </c>
    </row>
    <row r="16" s="3" customFormat="1" ht="14" customHeight="1" spans="1:20">
      <c r="A16" s="36" t="s">
        <v>85</v>
      </c>
      <c r="B16" s="36" t="s">
        <v>102</v>
      </c>
      <c r="C16" s="37" t="s">
        <v>103</v>
      </c>
      <c r="D16" s="37" t="s">
        <v>104</v>
      </c>
      <c r="E16" s="37" t="s">
        <v>27</v>
      </c>
      <c r="F16" s="20">
        <v>1</v>
      </c>
      <c r="G16" s="37" t="s">
        <v>105</v>
      </c>
      <c r="H16" s="37" t="s">
        <v>37</v>
      </c>
      <c r="I16" s="37" t="s">
        <v>106</v>
      </c>
      <c r="J16" s="20">
        <v>68.8</v>
      </c>
      <c r="K16" s="27">
        <v>81.5</v>
      </c>
      <c r="L16" s="20">
        <v>0</v>
      </c>
      <c r="M16" s="20">
        <v>0</v>
      </c>
      <c r="N16" s="28">
        <v>37.2575</v>
      </c>
      <c r="O16" s="28"/>
      <c r="P16" s="29">
        <v>80</v>
      </c>
      <c r="Q16" s="28">
        <v>77.2575</v>
      </c>
      <c r="R16" s="20" t="s">
        <v>107</v>
      </c>
      <c r="S16" s="36" t="s">
        <v>47</v>
      </c>
      <c r="T16" s="20"/>
    </row>
    <row r="17" s="3" customFormat="1" ht="14" customHeight="1" spans="1:20">
      <c r="A17" s="36" t="s">
        <v>85</v>
      </c>
      <c r="B17" s="36" t="s">
        <v>108</v>
      </c>
      <c r="C17" s="37" t="s">
        <v>25</v>
      </c>
      <c r="D17" s="37" t="s">
        <v>109</v>
      </c>
      <c r="E17" s="37" t="s">
        <v>110</v>
      </c>
      <c r="F17" s="20">
        <v>1</v>
      </c>
      <c r="G17" s="37" t="s">
        <v>111</v>
      </c>
      <c r="H17" s="37" t="s">
        <v>37</v>
      </c>
      <c r="I17" s="37" t="s">
        <v>112</v>
      </c>
      <c r="J17" s="20">
        <v>68.8</v>
      </c>
      <c r="K17" s="27">
        <v>85</v>
      </c>
      <c r="L17" s="20">
        <v>0</v>
      </c>
      <c r="M17" s="20">
        <v>0</v>
      </c>
      <c r="N17" s="28">
        <v>38.045</v>
      </c>
      <c r="O17" s="28"/>
      <c r="P17" s="29">
        <v>82.6</v>
      </c>
      <c r="Q17" s="28">
        <v>79.345</v>
      </c>
      <c r="R17" s="20" t="s">
        <v>113</v>
      </c>
      <c r="S17" s="36" t="s">
        <v>47</v>
      </c>
      <c r="T17" s="20"/>
    </row>
    <row r="18" s="5" customFormat="1" ht="14" customHeight="1" spans="1:20">
      <c r="A18" s="36" t="s">
        <v>114</v>
      </c>
      <c r="B18" s="36" t="s">
        <v>115</v>
      </c>
      <c r="C18" s="37" t="s">
        <v>116</v>
      </c>
      <c r="D18" s="37" t="s">
        <v>117</v>
      </c>
      <c r="E18" s="37" t="s">
        <v>27</v>
      </c>
      <c r="F18" s="20">
        <v>1</v>
      </c>
      <c r="G18" s="37" t="s">
        <v>118</v>
      </c>
      <c r="H18" s="37" t="s">
        <v>37</v>
      </c>
      <c r="I18" s="37" t="s">
        <v>119</v>
      </c>
      <c r="J18" s="20">
        <v>70.4</v>
      </c>
      <c r="K18" s="27">
        <v>77.5</v>
      </c>
      <c r="L18" s="20">
        <v>0</v>
      </c>
      <c r="M18" s="20">
        <v>0</v>
      </c>
      <c r="N18" s="28">
        <v>36.7975</v>
      </c>
      <c r="O18" s="28"/>
      <c r="P18" s="29">
        <v>87.2</v>
      </c>
      <c r="Q18" s="28">
        <v>80.3975</v>
      </c>
      <c r="R18" s="20" t="s">
        <v>120</v>
      </c>
      <c r="S18" s="36" t="s">
        <v>121</v>
      </c>
      <c r="T18" s="20"/>
    </row>
    <row r="19" s="5" customFormat="1" ht="14" customHeight="1" spans="1:20">
      <c r="A19" s="36" t="s">
        <v>114</v>
      </c>
      <c r="B19" s="36" t="s">
        <v>122</v>
      </c>
      <c r="C19" s="37" t="s">
        <v>56</v>
      </c>
      <c r="D19" s="37" t="s">
        <v>123</v>
      </c>
      <c r="E19" s="37" t="s">
        <v>27</v>
      </c>
      <c r="F19" s="20">
        <v>1</v>
      </c>
      <c r="G19" s="37" t="s">
        <v>124</v>
      </c>
      <c r="H19" s="37" t="s">
        <v>37</v>
      </c>
      <c r="I19" s="37" t="s">
        <v>125</v>
      </c>
      <c r="J19" s="20">
        <v>78.4</v>
      </c>
      <c r="K19" s="27">
        <v>84</v>
      </c>
      <c r="L19" s="20">
        <v>0</v>
      </c>
      <c r="M19" s="20">
        <v>0</v>
      </c>
      <c r="N19" s="28">
        <v>40.46</v>
      </c>
      <c r="O19" s="28"/>
      <c r="P19" s="29">
        <v>82.8</v>
      </c>
      <c r="Q19" s="28">
        <v>81.86</v>
      </c>
      <c r="R19" s="20" t="s">
        <v>126</v>
      </c>
      <c r="S19" s="36" t="s">
        <v>47</v>
      </c>
      <c r="T19" s="20"/>
    </row>
    <row r="20" s="5" customFormat="1" ht="14" customHeight="1" spans="1:20">
      <c r="A20" s="36" t="s">
        <v>114</v>
      </c>
      <c r="B20" s="36" t="s">
        <v>127</v>
      </c>
      <c r="C20" s="37" t="s">
        <v>128</v>
      </c>
      <c r="D20" s="37" t="s">
        <v>129</v>
      </c>
      <c r="E20" s="37" t="s">
        <v>27</v>
      </c>
      <c r="F20" s="20">
        <v>1</v>
      </c>
      <c r="G20" s="37" t="s">
        <v>130</v>
      </c>
      <c r="H20" s="37" t="s">
        <v>37</v>
      </c>
      <c r="I20" s="37" t="s">
        <v>131</v>
      </c>
      <c r="J20" s="20">
        <v>69.6</v>
      </c>
      <c r="K20" s="27">
        <v>80.5</v>
      </c>
      <c r="L20" s="20">
        <v>0</v>
      </c>
      <c r="M20" s="20">
        <v>0</v>
      </c>
      <c r="N20" s="28">
        <v>37.2525</v>
      </c>
      <c r="O20" s="28"/>
      <c r="P20" s="29">
        <v>85.6</v>
      </c>
      <c r="Q20" s="28">
        <v>80.0525</v>
      </c>
      <c r="R20" s="20" t="s">
        <v>132</v>
      </c>
      <c r="S20" s="36" t="s">
        <v>133</v>
      </c>
      <c r="T20" s="20"/>
    </row>
    <row r="21" s="5" customFormat="1" ht="14" customHeight="1" spans="1:20">
      <c r="A21" s="36" t="s">
        <v>134</v>
      </c>
      <c r="B21" s="36" t="s">
        <v>135</v>
      </c>
      <c r="C21" s="37" t="s">
        <v>136</v>
      </c>
      <c r="D21" s="37" t="s">
        <v>137</v>
      </c>
      <c r="E21" s="37" t="s">
        <v>27</v>
      </c>
      <c r="F21" s="20">
        <v>1</v>
      </c>
      <c r="G21" s="37" t="s">
        <v>138</v>
      </c>
      <c r="H21" s="37" t="s">
        <v>37</v>
      </c>
      <c r="I21" s="37" t="s">
        <v>139</v>
      </c>
      <c r="J21" s="20">
        <v>61.6</v>
      </c>
      <c r="K21" s="27">
        <v>78</v>
      </c>
      <c r="L21" s="20">
        <v>0</v>
      </c>
      <c r="M21" s="20">
        <v>0</v>
      </c>
      <c r="N21" s="28">
        <v>34.49</v>
      </c>
      <c r="O21" s="28"/>
      <c r="P21" s="29">
        <v>84.2</v>
      </c>
      <c r="Q21" s="28">
        <v>76.59</v>
      </c>
      <c r="R21" s="19" t="s">
        <v>67</v>
      </c>
      <c r="S21" s="36" t="s">
        <v>47</v>
      </c>
      <c r="T21" s="20"/>
    </row>
    <row r="22" s="5" customFormat="1" ht="14" customHeight="1" spans="1:20">
      <c r="A22" s="36" t="s">
        <v>134</v>
      </c>
      <c r="B22" s="36" t="s">
        <v>135</v>
      </c>
      <c r="C22" s="37" t="s">
        <v>140</v>
      </c>
      <c r="D22" s="37" t="s">
        <v>141</v>
      </c>
      <c r="E22" s="37" t="s">
        <v>110</v>
      </c>
      <c r="F22" s="20">
        <v>3</v>
      </c>
      <c r="G22" s="37" t="s">
        <v>142</v>
      </c>
      <c r="H22" s="37" t="s">
        <v>37</v>
      </c>
      <c r="I22" s="37" t="s">
        <v>143</v>
      </c>
      <c r="J22" s="20">
        <v>63.2</v>
      </c>
      <c r="K22" s="27">
        <v>81</v>
      </c>
      <c r="L22" s="20">
        <v>0</v>
      </c>
      <c r="M22" s="20">
        <v>0</v>
      </c>
      <c r="N22" s="28">
        <v>35.605</v>
      </c>
      <c r="O22" s="28"/>
      <c r="P22" s="29">
        <v>81.6</v>
      </c>
      <c r="Q22" s="28">
        <v>76.405</v>
      </c>
      <c r="R22" s="19" t="s">
        <v>144</v>
      </c>
      <c r="S22" s="36" t="s">
        <v>145</v>
      </c>
      <c r="T22" s="20" t="s">
        <v>75</v>
      </c>
    </row>
    <row r="23" s="1" customFormat="1" ht="14" customHeight="1" spans="1:20">
      <c r="A23" s="37" t="s">
        <v>146</v>
      </c>
      <c r="B23" s="37" t="s">
        <v>147</v>
      </c>
      <c r="C23" s="37" t="s">
        <v>148</v>
      </c>
      <c r="D23" s="37" t="s">
        <v>149</v>
      </c>
      <c r="E23" s="37" t="s">
        <v>110</v>
      </c>
      <c r="F23" s="20">
        <v>4</v>
      </c>
      <c r="G23" s="37" t="s">
        <v>150</v>
      </c>
      <c r="H23" s="37" t="s">
        <v>37</v>
      </c>
      <c r="I23" s="37" t="s">
        <v>151</v>
      </c>
      <c r="J23" s="20">
        <v>68</v>
      </c>
      <c r="K23" s="27">
        <v>78</v>
      </c>
      <c r="L23" s="20">
        <v>0</v>
      </c>
      <c r="M23" s="20">
        <v>0</v>
      </c>
      <c r="N23" s="28">
        <v>36.25</v>
      </c>
      <c r="O23" s="28"/>
      <c r="P23" s="29">
        <v>85.2</v>
      </c>
      <c r="Q23" s="28">
        <v>78.85</v>
      </c>
      <c r="R23" s="20" t="s">
        <v>152</v>
      </c>
      <c r="S23" s="36" t="s">
        <v>47</v>
      </c>
      <c r="T23" s="20" t="s">
        <v>84</v>
      </c>
    </row>
    <row r="24" s="2" customFormat="1" ht="14" customHeight="1" spans="1:20">
      <c r="A24" s="37" t="s">
        <v>146</v>
      </c>
      <c r="B24" s="37" t="s">
        <v>153</v>
      </c>
      <c r="C24" s="37" t="s">
        <v>154</v>
      </c>
      <c r="D24" s="37" t="s">
        <v>155</v>
      </c>
      <c r="E24" s="37" t="s">
        <v>27</v>
      </c>
      <c r="F24" s="20">
        <v>1</v>
      </c>
      <c r="G24" s="37" t="s">
        <v>156</v>
      </c>
      <c r="H24" s="37" t="s">
        <v>37</v>
      </c>
      <c r="I24" s="37" t="s">
        <v>157</v>
      </c>
      <c r="J24" s="20">
        <v>68.8</v>
      </c>
      <c r="K24" s="27">
        <v>79.5</v>
      </c>
      <c r="L24" s="20">
        <v>0</v>
      </c>
      <c r="M24" s="20">
        <v>0</v>
      </c>
      <c r="N24" s="28">
        <v>36.8075</v>
      </c>
      <c r="O24" s="28"/>
      <c r="P24" s="29">
        <v>81.2</v>
      </c>
      <c r="Q24" s="28">
        <v>77.4075</v>
      </c>
      <c r="R24" s="20" t="s">
        <v>158</v>
      </c>
      <c r="S24" s="36" t="s">
        <v>159</v>
      </c>
      <c r="T24" s="20"/>
    </row>
    <row r="25" s="1" customFormat="1" ht="14" customHeight="1" spans="1:20">
      <c r="A25" s="37" t="s">
        <v>146</v>
      </c>
      <c r="B25" s="37" t="s">
        <v>160</v>
      </c>
      <c r="C25" s="37" t="s">
        <v>128</v>
      </c>
      <c r="D25" s="37" t="s">
        <v>161</v>
      </c>
      <c r="E25" s="37" t="s">
        <v>162</v>
      </c>
      <c r="F25" s="20">
        <v>5</v>
      </c>
      <c r="G25" s="37" t="s">
        <v>163</v>
      </c>
      <c r="H25" s="37" t="s">
        <v>29</v>
      </c>
      <c r="I25" s="37" t="s">
        <v>164</v>
      </c>
      <c r="J25" s="20">
        <v>69.6</v>
      </c>
      <c r="K25" s="27">
        <v>76</v>
      </c>
      <c r="L25" s="20">
        <v>0</v>
      </c>
      <c r="M25" s="20">
        <v>0</v>
      </c>
      <c r="N25" s="28">
        <v>36.24</v>
      </c>
      <c r="O25" s="28"/>
      <c r="P25" s="29">
        <v>79.4</v>
      </c>
      <c r="Q25" s="28">
        <v>75.94</v>
      </c>
      <c r="R25" s="20" t="s">
        <v>165</v>
      </c>
      <c r="S25" s="36" t="s">
        <v>166</v>
      </c>
      <c r="T25" s="20" t="s">
        <v>84</v>
      </c>
    </row>
    <row r="26" s="1" customFormat="1" ht="14" customHeight="1" spans="1:20">
      <c r="A26" s="37" t="s">
        <v>146</v>
      </c>
      <c r="B26" s="37" t="s">
        <v>160</v>
      </c>
      <c r="C26" s="37" t="s">
        <v>128</v>
      </c>
      <c r="D26" s="37" t="s">
        <v>161</v>
      </c>
      <c r="E26" s="37" t="s">
        <v>162</v>
      </c>
      <c r="F26" s="20">
        <v>6</v>
      </c>
      <c r="G26" s="37" t="s">
        <v>167</v>
      </c>
      <c r="H26" s="37" t="s">
        <v>37</v>
      </c>
      <c r="I26" s="37" t="s">
        <v>168</v>
      </c>
      <c r="J26" s="20">
        <v>64</v>
      </c>
      <c r="K26" s="27">
        <v>78</v>
      </c>
      <c r="L26" s="20">
        <v>0</v>
      </c>
      <c r="M26" s="20">
        <v>0</v>
      </c>
      <c r="N26" s="28">
        <v>35.15</v>
      </c>
      <c r="O26" s="28"/>
      <c r="P26" s="29">
        <v>80.6</v>
      </c>
      <c r="Q26" s="28">
        <v>75.45</v>
      </c>
      <c r="R26" s="20" t="s">
        <v>169</v>
      </c>
      <c r="S26" s="36" t="s">
        <v>47</v>
      </c>
      <c r="T26" s="20" t="s">
        <v>84</v>
      </c>
    </row>
    <row r="27" s="6" customFormat="1" ht="14" customHeight="1" spans="1:20">
      <c r="A27" s="37" t="s">
        <v>146</v>
      </c>
      <c r="B27" s="37" t="s">
        <v>160</v>
      </c>
      <c r="C27" s="37" t="s">
        <v>170</v>
      </c>
      <c r="D27" s="37" t="s">
        <v>171</v>
      </c>
      <c r="E27" s="37" t="s">
        <v>162</v>
      </c>
      <c r="F27" s="20">
        <v>5</v>
      </c>
      <c r="G27" s="37" t="s">
        <v>172</v>
      </c>
      <c r="H27" s="37" t="s">
        <v>29</v>
      </c>
      <c r="I27" s="37" t="s">
        <v>173</v>
      </c>
      <c r="J27" s="20">
        <v>66.4</v>
      </c>
      <c r="K27" s="27">
        <v>67.5</v>
      </c>
      <c r="L27" s="20">
        <v>0</v>
      </c>
      <c r="M27" s="20">
        <v>0</v>
      </c>
      <c r="N27" s="28">
        <v>33.4475</v>
      </c>
      <c r="O27" s="28"/>
      <c r="P27" s="29">
        <v>81.6</v>
      </c>
      <c r="Q27" s="28">
        <v>74.2475</v>
      </c>
      <c r="R27" s="20" t="s">
        <v>174</v>
      </c>
      <c r="S27" s="36" t="s">
        <v>175</v>
      </c>
      <c r="T27" s="20" t="s">
        <v>84</v>
      </c>
    </row>
    <row r="28" s="6" customFormat="1" ht="14" customHeight="1" spans="1:20">
      <c r="A28" s="37" t="s">
        <v>146</v>
      </c>
      <c r="B28" s="37" t="s">
        <v>160</v>
      </c>
      <c r="C28" s="37" t="s">
        <v>176</v>
      </c>
      <c r="D28" s="37" t="s">
        <v>177</v>
      </c>
      <c r="E28" s="37" t="s">
        <v>110</v>
      </c>
      <c r="F28" s="20">
        <v>1</v>
      </c>
      <c r="G28" s="37" t="s">
        <v>178</v>
      </c>
      <c r="H28" s="37" t="s">
        <v>29</v>
      </c>
      <c r="I28" s="37" t="s">
        <v>179</v>
      </c>
      <c r="J28" s="20">
        <v>75.2</v>
      </c>
      <c r="K28" s="27">
        <v>78.5</v>
      </c>
      <c r="L28" s="20">
        <v>0</v>
      </c>
      <c r="M28" s="20">
        <v>0</v>
      </c>
      <c r="N28" s="28">
        <v>38.3425</v>
      </c>
      <c r="O28" s="28"/>
      <c r="P28" s="29">
        <v>80.8</v>
      </c>
      <c r="Q28" s="28">
        <v>78.7425</v>
      </c>
      <c r="R28" s="20" t="s">
        <v>180</v>
      </c>
      <c r="S28" s="36" t="s">
        <v>47</v>
      </c>
      <c r="T28" s="20"/>
    </row>
    <row r="29" s="6" customFormat="1" ht="14" customHeight="1" spans="1:20">
      <c r="A29" s="36" t="s">
        <v>181</v>
      </c>
      <c r="B29" s="37" t="s">
        <v>182</v>
      </c>
      <c r="C29" s="37" t="s">
        <v>116</v>
      </c>
      <c r="D29" s="37" t="s">
        <v>183</v>
      </c>
      <c r="E29" s="37" t="s">
        <v>27</v>
      </c>
      <c r="F29" s="20">
        <v>1</v>
      </c>
      <c r="G29" s="37" t="s">
        <v>184</v>
      </c>
      <c r="H29" s="37" t="s">
        <v>37</v>
      </c>
      <c r="I29" s="37" t="s">
        <v>185</v>
      </c>
      <c r="J29" s="20">
        <v>59.2</v>
      </c>
      <c r="K29" s="27">
        <v>78</v>
      </c>
      <c r="L29" s="20">
        <v>0</v>
      </c>
      <c r="M29" s="20">
        <v>0</v>
      </c>
      <c r="N29" s="28">
        <v>33.83</v>
      </c>
      <c r="O29" s="28"/>
      <c r="P29" s="29">
        <v>88.6</v>
      </c>
      <c r="Q29" s="28">
        <v>78.13</v>
      </c>
      <c r="R29" s="20" t="s">
        <v>186</v>
      </c>
      <c r="S29" s="36" t="s">
        <v>187</v>
      </c>
      <c r="T29" s="20"/>
    </row>
    <row r="30" s="6" customFormat="1" ht="14" customHeight="1" spans="1:20">
      <c r="A30" s="36" t="s">
        <v>181</v>
      </c>
      <c r="B30" s="37" t="s">
        <v>188</v>
      </c>
      <c r="C30" s="37" t="s">
        <v>116</v>
      </c>
      <c r="D30" s="37" t="s">
        <v>189</v>
      </c>
      <c r="E30" s="37" t="s">
        <v>79</v>
      </c>
      <c r="F30" s="20">
        <v>3</v>
      </c>
      <c r="G30" s="37" t="s">
        <v>190</v>
      </c>
      <c r="H30" s="37" t="s">
        <v>37</v>
      </c>
      <c r="I30" s="37" t="s">
        <v>191</v>
      </c>
      <c r="J30" s="20">
        <v>68.8</v>
      </c>
      <c r="K30" s="27">
        <v>80</v>
      </c>
      <c r="L30" s="20">
        <v>0</v>
      </c>
      <c r="M30" s="20">
        <v>0</v>
      </c>
      <c r="N30" s="28">
        <v>36.92</v>
      </c>
      <c r="O30" s="28"/>
      <c r="P30" s="29">
        <v>81.8</v>
      </c>
      <c r="Q30" s="28">
        <v>77.82</v>
      </c>
      <c r="R30" s="20" t="s">
        <v>192</v>
      </c>
      <c r="S30" s="36" t="s">
        <v>192</v>
      </c>
      <c r="T30" s="20" t="s">
        <v>84</v>
      </c>
    </row>
    <row r="31" s="6" customFormat="1" ht="14" customHeight="1" spans="1:20">
      <c r="A31" s="36" t="s">
        <v>181</v>
      </c>
      <c r="B31" s="37" t="s">
        <v>193</v>
      </c>
      <c r="C31" s="37" t="s">
        <v>56</v>
      </c>
      <c r="D31" s="37" t="s">
        <v>194</v>
      </c>
      <c r="E31" s="37" t="s">
        <v>79</v>
      </c>
      <c r="F31" s="20">
        <v>1</v>
      </c>
      <c r="G31" s="37" t="s">
        <v>195</v>
      </c>
      <c r="H31" s="37" t="s">
        <v>29</v>
      </c>
      <c r="I31" s="37" t="s">
        <v>196</v>
      </c>
      <c r="J31" s="20">
        <v>71.2</v>
      </c>
      <c r="K31" s="27">
        <v>83</v>
      </c>
      <c r="L31" s="20">
        <v>0</v>
      </c>
      <c r="M31" s="20">
        <v>0</v>
      </c>
      <c r="N31" s="28">
        <v>38.255</v>
      </c>
      <c r="O31" s="28"/>
      <c r="P31" s="29">
        <v>83.8</v>
      </c>
      <c r="Q31" s="28">
        <v>80.155</v>
      </c>
      <c r="R31" s="20" t="s">
        <v>197</v>
      </c>
      <c r="S31" s="36" t="s">
        <v>47</v>
      </c>
      <c r="T31" s="20"/>
    </row>
    <row r="32" s="6" customFormat="1" ht="14" customHeight="1" spans="1:20">
      <c r="A32" s="36" t="s">
        <v>181</v>
      </c>
      <c r="B32" s="37" t="s">
        <v>193</v>
      </c>
      <c r="C32" s="37" t="s">
        <v>56</v>
      </c>
      <c r="D32" s="37" t="s">
        <v>194</v>
      </c>
      <c r="E32" s="37" t="s">
        <v>79</v>
      </c>
      <c r="F32" s="20">
        <v>2</v>
      </c>
      <c r="G32" s="37" t="s">
        <v>198</v>
      </c>
      <c r="H32" s="37" t="s">
        <v>37</v>
      </c>
      <c r="I32" s="37" t="s">
        <v>199</v>
      </c>
      <c r="J32" s="20">
        <v>76.8</v>
      </c>
      <c r="K32" s="27">
        <v>75</v>
      </c>
      <c r="L32" s="20">
        <v>0</v>
      </c>
      <c r="M32" s="20">
        <v>0</v>
      </c>
      <c r="N32" s="28">
        <v>37.995</v>
      </c>
      <c r="O32" s="28"/>
      <c r="P32" s="29">
        <v>81.4</v>
      </c>
      <c r="Q32" s="28">
        <v>78.695</v>
      </c>
      <c r="R32" s="20" t="s">
        <v>200</v>
      </c>
      <c r="S32" s="36" t="s">
        <v>201</v>
      </c>
      <c r="T32" s="20"/>
    </row>
    <row r="33" s="6" customFormat="1" ht="14" customHeight="1" spans="1:20">
      <c r="A33" s="36" t="s">
        <v>181</v>
      </c>
      <c r="B33" s="37" t="s">
        <v>202</v>
      </c>
      <c r="C33" s="37" t="s">
        <v>203</v>
      </c>
      <c r="D33" s="37" t="s">
        <v>204</v>
      </c>
      <c r="E33" s="37" t="s">
        <v>27</v>
      </c>
      <c r="F33" s="20">
        <v>2</v>
      </c>
      <c r="G33" s="37" t="s">
        <v>205</v>
      </c>
      <c r="H33" s="37" t="s">
        <v>29</v>
      </c>
      <c r="I33" s="37" t="s">
        <v>206</v>
      </c>
      <c r="J33" s="20">
        <v>61.6</v>
      </c>
      <c r="K33" s="27">
        <v>76</v>
      </c>
      <c r="L33" s="20">
        <v>0</v>
      </c>
      <c r="M33" s="20">
        <v>0</v>
      </c>
      <c r="N33" s="28">
        <v>34.04</v>
      </c>
      <c r="O33" s="28"/>
      <c r="P33" s="29">
        <v>81.8</v>
      </c>
      <c r="Q33" s="28">
        <v>74.94</v>
      </c>
      <c r="R33" s="20" t="s">
        <v>207</v>
      </c>
      <c r="S33" s="36" t="s">
        <v>208</v>
      </c>
      <c r="T33" s="20" t="s">
        <v>84</v>
      </c>
    </row>
    <row r="34" s="6" customFormat="1" ht="14" customHeight="1" spans="1:20">
      <c r="A34" s="36" t="s">
        <v>181</v>
      </c>
      <c r="B34" s="37" t="s">
        <v>209</v>
      </c>
      <c r="C34" s="37" t="s">
        <v>210</v>
      </c>
      <c r="D34" s="37" t="s">
        <v>211</v>
      </c>
      <c r="E34" s="37" t="s">
        <v>27</v>
      </c>
      <c r="F34" s="20">
        <v>1</v>
      </c>
      <c r="G34" s="37" t="s">
        <v>212</v>
      </c>
      <c r="H34" s="37" t="s">
        <v>29</v>
      </c>
      <c r="I34" s="37" t="s">
        <v>213</v>
      </c>
      <c r="J34" s="20">
        <v>64.8</v>
      </c>
      <c r="K34" s="27">
        <v>75.5</v>
      </c>
      <c r="L34" s="20">
        <v>0</v>
      </c>
      <c r="M34" s="20">
        <v>0</v>
      </c>
      <c r="N34" s="28">
        <v>34.8075</v>
      </c>
      <c r="O34" s="28"/>
      <c r="P34" s="29">
        <v>81.2</v>
      </c>
      <c r="Q34" s="28">
        <v>75.4075</v>
      </c>
      <c r="R34" s="20" t="s">
        <v>214</v>
      </c>
      <c r="S34" s="36" t="s">
        <v>47</v>
      </c>
      <c r="T34" s="20"/>
    </row>
    <row r="35" s="6" customFormat="1" ht="14" customHeight="1" spans="1:20">
      <c r="A35" s="36" t="s">
        <v>181</v>
      </c>
      <c r="B35" s="37" t="s">
        <v>215</v>
      </c>
      <c r="C35" s="37" t="s">
        <v>216</v>
      </c>
      <c r="D35" s="37" t="s">
        <v>217</v>
      </c>
      <c r="E35" s="37" t="s">
        <v>27</v>
      </c>
      <c r="F35" s="20">
        <v>1</v>
      </c>
      <c r="G35" s="37" t="s">
        <v>218</v>
      </c>
      <c r="H35" s="37" t="s">
        <v>37</v>
      </c>
      <c r="I35" s="37" t="s">
        <v>219</v>
      </c>
      <c r="J35" s="20">
        <v>63.2</v>
      </c>
      <c r="K35" s="27">
        <v>81</v>
      </c>
      <c r="L35" s="20">
        <v>0</v>
      </c>
      <c r="M35" s="20">
        <v>0</v>
      </c>
      <c r="N35" s="28">
        <v>35.605</v>
      </c>
      <c r="O35" s="28"/>
      <c r="P35" s="29">
        <v>84.4</v>
      </c>
      <c r="Q35" s="28">
        <v>77.805</v>
      </c>
      <c r="R35" s="20" t="s">
        <v>220</v>
      </c>
      <c r="S35" s="36" t="s">
        <v>221</v>
      </c>
      <c r="T35" s="20" t="s">
        <v>75</v>
      </c>
    </row>
    <row r="36" s="6" customFormat="1" ht="14" customHeight="1" spans="1:20">
      <c r="A36" s="36" t="s">
        <v>181</v>
      </c>
      <c r="B36" s="37" t="s">
        <v>222</v>
      </c>
      <c r="C36" s="37" t="s">
        <v>223</v>
      </c>
      <c r="D36" s="37" t="s">
        <v>224</v>
      </c>
      <c r="E36" s="37" t="s">
        <v>225</v>
      </c>
      <c r="F36" s="20">
        <v>6</v>
      </c>
      <c r="G36" s="37" t="s">
        <v>226</v>
      </c>
      <c r="H36" s="37" t="s">
        <v>29</v>
      </c>
      <c r="I36" s="37" t="s">
        <v>227</v>
      </c>
      <c r="J36" s="20">
        <v>68.8</v>
      </c>
      <c r="K36" s="27">
        <v>78.5</v>
      </c>
      <c r="L36" s="20">
        <v>0</v>
      </c>
      <c r="M36" s="20">
        <v>0</v>
      </c>
      <c r="N36" s="28">
        <v>36.5825</v>
      </c>
      <c r="O36" s="28"/>
      <c r="P36" s="29">
        <v>80.4</v>
      </c>
      <c r="Q36" s="28">
        <v>76.7825</v>
      </c>
      <c r="R36" s="20" t="s">
        <v>228</v>
      </c>
      <c r="S36" s="36" t="s">
        <v>47</v>
      </c>
      <c r="T36" s="20" t="s">
        <v>84</v>
      </c>
    </row>
    <row r="37" s="6" customFormat="1" ht="14" customHeight="1" spans="1:20">
      <c r="A37" s="36" t="s">
        <v>181</v>
      </c>
      <c r="B37" s="37" t="s">
        <v>222</v>
      </c>
      <c r="C37" s="37" t="s">
        <v>223</v>
      </c>
      <c r="D37" s="37" t="s">
        <v>224</v>
      </c>
      <c r="E37" s="37" t="s">
        <v>225</v>
      </c>
      <c r="F37" s="20">
        <v>8</v>
      </c>
      <c r="G37" s="37" t="s">
        <v>229</v>
      </c>
      <c r="H37" s="37" t="s">
        <v>29</v>
      </c>
      <c r="I37" s="37" t="s">
        <v>230</v>
      </c>
      <c r="J37" s="20">
        <v>60.8</v>
      </c>
      <c r="K37" s="27">
        <v>81.5</v>
      </c>
      <c r="L37" s="20">
        <v>0</v>
      </c>
      <c r="M37" s="20">
        <v>0</v>
      </c>
      <c r="N37" s="28">
        <v>35.0575</v>
      </c>
      <c r="O37" s="28"/>
      <c r="P37" s="29">
        <v>81.6</v>
      </c>
      <c r="Q37" s="28">
        <v>75.8575</v>
      </c>
      <c r="R37" s="20" t="s">
        <v>231</v>
      </c>
      <c r="S37" s="36" t="s">
        <v>47</v>
      </c>
      <c r="T37" s="20" t="s">
        <v>84</v>
      </c>
    </row>
    <row r="38" s="6" customFormat="1" ht="14" customHeight="1" spans="1:20">
      <c r="A38" s="36" t="s">
        <v>181</v>
      </c>
      <c r="B38" s="37" t="s">
        <v>222</v>
      </c>
      <c r="C38" s="37" t="s">
        <v>232</v>
      </c>
      <c r="D38" s="37" t="s">
        <v>233</v>
      </c>
      <c r="E38" s="37" t="s">
        <v>225</v>
      </c>
      <c r="F38" s="20">
        <v>6</v>
      </c>
      <c r="G38" s="37" t="s">
        <v>234</v>
      </c>
      <c r="H38" s="37" t="s">
        <v>37</v>
      </c>
      <c r="I38" s="37" t="s">
        <v>235</v>
      </c>
      <c r="J38" s="20">
        <v>68.8</v>
      </c>
      <c r="K38" s="27">
        <v>74</v>
      </c>
      <c r="L38" s="20">
        <v>0</v>
      </c>
      <c r="M38" s="20">
        <v>0</v>
      </c>
      <c r="N38" s="28">
        <v>35.57</v>
      </c>
      <c r="O38" s="28"/>
      <c r="P38" s="29">
        <v>83.2</v>
      </c>
      <c r="Q38" s="28">
        <v>77.17</v>
      </c>
      <c r="R38" s="20" t="s">
        <v>158</v>
      </c>
      <c r="S38" s="36" t="s">
        <v>236</v>
      </c>
      <c r="T38" s="20" t="s">
        <v>84</v>
      </c>
    </row>
    <row r="39" s="5" customFormat="1" ht="14" customHeight="1" spans="1:20">
      <c r="A39" s="19" t="s">
        <v>237</v>
      </c>
      <c r="B39" s="37" t="s">
        <v>238</v>
      </c>
      <c r="C39" s="37" t="s">
        <v>56</v>
      </c>
      <c r="D39" s="37" t="s">
        <v>239</v>
      </c>
      <c r="E39" s="37" t="s">
        <v>27</v>
      </c>
      <c r="F39" s="20">
        <v>1</v>
      </c>
      <c r="G39" s="37" t="s">
        <v>240</v>
      </c>
      <c r="H39" s="37" t="s">
        <v>37</v>
      </c>
      <c r="I39" s="37" t="s">
        <v>241</v>
      </c>
      <c r="J39" s="20">
        <v>63.2</v>
      </c>
      <c r="K39" s="27">
        <v>82.5</v>
      </c>
      <c r="L39" s="20">
        <v>0</v>
      </c>
      <c r="M39" s="20">
        <v>0</v>
      </c>
      <c r="N39" s="28">
        <v>35.9425</v>
      </c>
      <c r="O39" s="28"/>
      <c r="P39" s="29">
        <v>85.4</v>
      </c>
      <c r="Q39" s="28">
        <v>78.6425</v>
      </c>
      <c r="R39" s="20" t="s">
        <v>67</v>
      </c>
      <c r="S39" s="36" t="s">
        <v>242</v>
      </c>
      <c r="T39" s="34"/>
    </row>
    <row r="40" s="5" customFormat="1" ht="14" customHeight="1" spans="1:20">
      <c r="A40" s="19" t="s">
        <v>237</v>
      </c>
      <c r="B40" s="37" t="s">
        <v>243</v>
      </c>
      <c r="C40" s="37" t="s">
        <v>244</v>
      </c>
      <c r="D40" s="37" t="s">
        <v>245</v>
      </c>
      <c r="E40" s="20">
        <v>1</v>
      </c>
      <c r="F40" s="20">
        <v>1</v>
      </c>
      <c r="G40" s="37" t="s">
        <v>246</v>
      </c>
      <c r="H40" s="37" t="s">
        <v>37</v>
      </c>
      <c r="I40" s="37" t="s">
        <v>247</v>
      </c>
      <c r="J40" s="20">
        <v>63.2</v>
      </c>
      <c r="K40" s="27">
        <v>85.5</v>
      </c>
      <c r="L40" s="20">
        <v>0</v>
      </c>
      <c r="M40" s="20">
        <v>0</v>
      </c>
      <c r="N40" s="28">
        <v>36.6175</v>
      </c>
      <c r="O40" s="28"/>
      <c r="P40" s="29">
        <v>82.6</v>
      </c>
      <c r="Q40" s="28">
        <v>77.9175</v>
      </c>
      <c r="R40" s="20" t="s">
        <v>248</v>
      </c>
      <c r="S40" s="36" t="s">
        <v>249</v>
      </c>
      <c r="T40" s="34"/>
    </row>
    <row r="41" s="5" customFormat="1" ht="14" customHeight="1" spans="1:20">
      <c r="A41" s="36" t="s">
        <v>250</v>
      </c>
      <c r="B41" s="36" t="s">
        <v>251</v>
      </c>
      <c r="C41" s="36" t="s">
        <v>252</v>
      </c>
      <c r="D41" s="36" t="s">
        <v>253</v>
      </c>
      <c r="E41" s="36" t="s">
        <v>110</v>
      </c>
      <c r="F41" s="20">
        <v>1</v>
      </c>
      <c r="G41" s="36" t="s">
        <v>254</v>
      </c>
      <c r="H41" s="36" t="s">
        <v>37</v>
      </c>
      <c r="I41" s="36" t="s">
        <v>255</v>
      </c>
      <c r="J41" s="19">
        <v>71.2</v>
      </c>
      <c r="K41" s="30">
        <v>83</v>
      </c>
      <c r="L41" s="19">
        <v>0</v>
      </c>
      <c r="M41" s="19">
        <v>0</v>
      </c>
      <c r="N41" s="31">
        <v>38.255</v>
      </c>
      <c r="O41" s="31"/>
      <c r="P41" s="32">
        <v>87.6</v>
      </c>
      <c r="Q41" s="28">
        <v>82.055</v>
      </c>
      <c r="R41" s="19" t="s">
        <v>256</v>
      </c>
      <c r="S41" s="36" t="s">
        <v>47</v>
      </c>
      <c r="T41" s="19"/>
    </row>
    <row r="42" s="5" customFormat="1" ht="14" customHeight="1" spans="1:20">
      <c r="A42" s="36" t="s">
        <v>250</v>
      </c>
      <c r="B42" s="36" t="s">
        <v>251</v>
      </c>
      <c r="C42" s="36" t="s">
        <v>252</v>
      </c>
      <c r="D42" s="36" t="s">
        <v>253</v>
      </c>
      <c r="E42" s="36" t="s">
        <v>110</v>
      </c>
      <c r="F42" s="20">
        <v>4</v>
      </c>
      <c r="G42" s="36" t="s">
        <v>257</v>
      </c>
      <c r="H42" s="36" t="s">
        <v>29</v>
      </c>
      <c r="I42" s="36" t="s">
        <v>258</v>
      </c>
      <c r="J42" s="19">
        <v>72.8</v>
      </c>
      <c r="K42" s="30">
        <v>78</v>
      </c>
      <c r="L42" s="19">
        <v>0</v>
      </c>
      <c r="M42" s="19">
        <v>0</v>
      </c>
      <c r="N42" s="31">
        <v>37.57</v>
      </c>
      <c r="O42" s="31"/>
      <c r="P42" s="32">
        <v>83</v>
      </c>
      <c r="Q42" s="28">
        <v>79.07</v>
      </c>
      <c r="R42" s="19" t="s">
        <v>259</v>
      </c>
      <c r="S42" s="36" t="s">
        <v>260</v>
      </c>
      <c r="T42" s="20" t="s">
        <v>84</v>
      </c>
    </row>
    <row r="43" s="5" customFormat="1" ht="14" customHeight="1" spans="1:20">
      <c r="A43" s="36" t="s">
        <v>250</v>
      </c>
      <c r="B43" s="36" t="s">
        <v>251</v>
      </c>
      <c r="C43" s="36" t="s">
        <v>261</v>
      </c>
      <c r="D43" s="36" t="s">
        <v>262</v>
      </c>
      <c r="E43" s="36" t="s">
        <v>110</v>
      </c>
      <c r="F43" s="20">
        <v>1</v>
      </c>
      <c r="G43" s="36" t="s">
        <v>263</v>
      </c>
      <c r="H43" s="36" t="s">
        <v>37</v>
      </c>
      <c r="I43" s="36" t="s">
        <v>264</v>
      </c>
      <c r="J43" s="19">
        <v>70.4</v>
      </c>
      <c r="K43" s="30">
        <v>86</v>
      </c>
      <c r="L43" s="19">
        <v>0</v>
      </c>
      <c r="M43" s="19">
        <v>0</v>
      </c>
      <c r="N43" s="31">
        <v>38.71</v>
      </c>
      <c r="O43" s="31"/>
      <c r="P43" s="32">
        <v>84.4</v>
      </c>
      <c r="Q43" s="28">
        <v>80.91</v>
      </c>
      <c r="R43" s="19" t="s">
        <v>67</v>
      </c>
      <c r="S43" s="36" t="s">
        <v>47</v>
      </c>
      <c r="T43" s="19"/>
    </row>
    <row r="44" s="5" customFormat="1" ht="14" customHeight="1" spans="1:20">
      <c r="A44" s="36" t="s">
        <v>250</v>
      </c>
      <c r="B44" s="36" t="s">
        <v>265</v>
      </c>
      <c r="C44" s="36" t="s">
        <v>56</v>
      </c>
      <c r="D44" s="36" t="s">
        <v>266</v>
      </c>
      <c r="E44" s="36" t="s">
        <v>79</v>
      </c>
      <c r="F44" s="20">
        <v>3</v>
      </c>
      <c r="G44" s="36" t="s">
        <v>267</v>
      </c>
      <c r="H44" s="36" t="s">
        <v>29</v>
      </c>
      <c r="I44" s="36" t="s">
        <v>268</v>
      </c>
      <c r="J44" s="19">
        <v>76</v>
      </c>
      <c r="K44" s="30">
        <v>78.5</v>
      </c>
      <c r="L44" s="19">
        <v>0</v>
      </c>
      <c r="M44" s="19">
        <v>0</v>
      </c>
      <c r="N44" s="31">
        <v>38.5625</v>
      </c>
      <c r="O44" s="31"/>
      <c r="P44" s="32">
        <v>79.2</v>
      </c>
      <c r="Q44" s="28">
        <v>78.1625</v>
      </c>
      <c r="R44" s="19" t="s">
        <v>269</v>
      </c>
      <c r="S44" s="36" t="s">
        <v>270</v>
      </c>
      <c r="T44" s="20" t="s">
        <v>84</v>
      </c>
    </row>
    <row r="45" s="5" customFormat="1" ht="14" customHeight="1" spans="1:20">
      <c r="A45" s="36" t="s">
        <v>250</v>
      </c>
      <c r="B45" s="36" t="s">
        <v>271</v>
      </c>
      <c r="C45" s="36" t="s">
        <v>25</v>
      </c>
      <c r="D45" s="36" t="s">
        <v>272</v>
      </c>
      <c r="E45" s="36" t="s">
        <v>79</v>
      </c>
      <c r="F45" s="20">
        <v>2</v>
      </c>
      <c r="G45" s="36" t="s">
        <v>273</v>
      </c>
      <c r="H45" s="36" t="s">
        <v>37</v>
      </c>
      <c r="I45" s="36" t="s">
        <v>274</v>
      </c>
      <c r="J45" s="19">
        <v>71.2</v>
      </c>
      <c r="K45" s="30">
        <v>82.5</v>
      </c>
      <c r="L45" s="19">
        <v>0</v>
      </c>
      <c r="M45" s="19">
        <v>0</v>
      </c>
      <c r="N45" s="31">
        <v>38.1425</v>
      </c>
      <c r="O45" s="31"/>
      <c r="P45" s="32">
        <v>81.2</v>
      </c>
      <c r="Q45" s="28">
        <v>78.7425</v>
      </c>
      <c r="R45" s="19" t="s">
        <v>275</v>
      </c>
      <c r="S45" s="36" t="s">
        <v>47</v>
      </c>
      <c r="T45" s="19"/>
    </row>
    <row r="46" s="5" customFormat="1" ht="14" customHeight="1" spans="1:20">
      <c r="A46" s="36" t="s">
        <v>250</v>
      </c>
      <c r="B46" s="36" t="s">
        <v>276</v>
      </c>
      <c r="C46" s="36" t="s">
        <v>277</v>
      </c>
      <c r="D46" s="36" t="s">
        <v>278</v>
      </c>
      <c r="E46" s="36" t="s">
        <v>27</v>
      </c>
      <c r="F46" s="20">
        <v>2</v>
      </c>
      <c r="G46" s="36" t="s">
        <v>279</v>
      </c>
      <c r="H46" s="36" t="s">
        <v>37</v>
      </c>
      <c r="I46" s="36" t="s">
        <v>280</v>
      </c>
      <c r="J46" s="19">
        <v>52</v>
      </c>
      <c r="K46" s="30">
        <v>73</v>
      </c>
      <c r="L46" s="19">
        <v>0</v>
      </c>
      <c r="M46" s="19">
        <v>0</v>
      </c>
      <c r="N46" s="31">
        <v>30.725</v>
      </c>
      <c r="O46" s="31"/>
      <c r="P46" s="32">
        <v>82.4</v>
      </c>
      <c r="Q46" s="28">
        <v>71.925</v>
      </c>
      <c r="R46" s="19" t="s">
        <v>281</v>
      </c>
      <c r="S46" s="36" t="s">
        <v>282</v>
      </c>
      <c r="T46" s="19"/>
    </row>
    <row r="47" s="5" customFormat="1" ht="14" customHeight="1" spans="1:20">
      <c r="A47" s="36" t="s">
        <v>250</v>
      </c>
      <c r="B47" s="36" t="s">
        <v>283</v>
      </c>
      <c r="C47" s="36" t="s">
        <v>154</v>
      </c>
      <c r="D47" s="36" t="s">
        <v>284</v>
      </c>
      <c r="E47" s="36" t="s">
        <v>162</v>
      </c>
      <c r="F47" s="20">
        <v>5</v>
      </c>
      <c r="G47" s="36" t="s">
        <v>285</v>
      </c>
      <c r="H47" s="36" t="s">
        <v>37</v>
      </c>
      <c r="I47" s="36" t="s">
        <v>286</v>
      </c>
      <c r="J47" s="19">
        <v>65.6</v>
      </c>
      <c r="K47" s="30">
        <v>82</v>
      </c>
      <c r="L47" s="19">
        <v>0</v>
      </c>
      <c r="M47" s="19">
        <v>0</v>
      </c>
      <c r="N47" s="31">
        <v>36.49</v>
      </c>
      <c r="O47" s="31"/>
      <c r="P47" s="32">
        <v>84.6</v>
      </c>
      <c r="Q47" s="28">
        <v>78.79</v>
      </c>
      <c r="R47" s="19" t="s">
        <v>287</v>
      </c>
      <c r="S47" s="36" t="s">
        <v>47</v>
      </c>
      <c r="T47" s="20" t="s">
        <v>84</v>
      </c>
    </row>
    <row r="48" s="5" customFormat="1" ht="14" customHeight="1" spans="1:20">
      <c r="A48" s="36" t="s">
        <v>250</v>
      </c>
      <c r="B48" s="36" t="s">
        <v>283</v>
      </c>
      <c r="C48" s="36" t="s">
        <v>116</v>
      </c>
      <c r="D48" s="36" t="s">
        <v>288</v>
      </c>
      <c r="E48" s="36" t="s">
        <v>27</v>
      </c>
      <c r="F48" s="20">
        <v>1</v>
      </c>
      <c r="G48" s="36" t="s">
        <v>289</v>
      </c>
      <c r="H48" s="36" t="s">
        <v>37</v>
      </c>
      <c r="I48" s="36" t="s">
        <v>290</v>
      </c>
      <c r="J48" s="19">
        <v>66.4</v>
      </c>
      <c r="K48" s="30">
        <v>80.5</v>
      </c>
      <c r="L48" s="19">
        <v>0</v>
      </c>
      <c r="M48" s="19">
        <v>0</v>
      </c>
      <c r="N48" s="31">
        <v>36.3725</v>
      </c>
      <c r="O48" s="31"/>
      <c r="P48" s="32">
        <v>86</v>
      </c>
      <c r="Q48" s="28">
        <v>79.3725</v>
      </c>
      <c r="R48" s="19" t="s">
        <v>291</v>
      </c>
      <c r="S48" s="36" t="s">
        <v>292</v>
      </c>
      <c r="T48" s="19"/>
    </row>
    <row r="49" s="5" customFormat="1" ht="14" customHeight="1" spans="1:20">
      <c r="A49" s="36" t="s">
        <v>250</v>
      </c>
      <c r="B49" s="36" t="s">
        <v>293</v>
      </c>
      <c r="C49" s="36" t="s">
        <v>210</v>
      </c>
      <c r="D49" s="36" t="s">
        <v>294</v>
      </c>
      <c r="E49" s="36" t="s">
        <v>79</v>
      </c>
      <c r="F49" s="20">
        <v>1</v>
      </c>
      <c r="G49" s="36" t="s">
        <v>295</v>
      </c>
      <c r="H49" s="36" t="s">
        <v>37</v>
      </c>
      <c r="I49" s="36" t="s">
        <v>296</v>
      </c>
      <c r="J49" s="19">
        <v>63.2</v>
      </c>
      <c r="K49" s="30">
        <v>79</v>
      </c>
      <c r="L49" s="19">
        <v>0</v>
      </c>
      <c r="M49" s="19">
        <v>0</v>
      </c>
      <c r="N49" s="31">
        <v>35.155</v>
      </c>
      <c r="O49" s="31"/>
      <c r="P49" s="32">
        <v>82.8</v>
      </c>
      <c r="Q49" s="28">
        <v>76.555</v>
      </c>
      <c r="R49" s="19" t="s">
        <v>297</v>
      </c>
      <c r="S49" s="36" t="s">
        <v>298</v>
      </c>
      <c r="T49" s="19" t="s">
        <v>75</v>
      </c>
    </row>
    <row r="50" s="5" customFormat="1" ht="14" customHeight="1" spans="1:20">
      <c r="A50" s="36" t="s">
        <v>250</v>
      </c>
      <c r="B50" s="36" t="s">
        <v>293</v>
      </c>
      <c r="C50" s="36" t="s">
        <v>299</v>
      </c>
      <c r="D50" s="36" t="s">
        <v>300</v>
      </c>
      <c r="E50" s="36" t="s">
        <v>27</v>
      </c>
      <c r="F50" s="20">
        <v>2</v>
      </c>
      <c r="G50" s="36" t="s">
        <v>301</v>
      </c>
      <c r="H50" s="36" t="s">
        <v>37</v>
      </c>
      <c r="I50" s="36" t="s">
        <v>302</v>
      </c>
      <c r="J50" s="19">
        <v>66.4</v>
      </c>
      <c r="K50" s="30">
        <v>81.5</v>
      </c>
      <c r="L50" s="19">
        <v>0</v>
      </c>
      <c r="M50" s="19">
        <v>0</v>
      </c>
      <c r="N50" s="31">
        <v>36.5975</v>
      </c>
      <c r="O50" s="31"/>
      <c r="P50" s="32">
        <v>79.8</v>
      </c>
      <c r="Q50" s="28">
        <v>76.4975</v>
      </c>
      <c r="R50" s="19" t="s">
        <v>303</v>
      </c>
      <c r="S50" s="36" t="s">
        <v>303</v>
      </c>
      <c r="T50" s="20" t="s">
        <v>84</v>
      </c>
    </row>
    <row r="51" s="5" customFormat="1" ht="14" customHeight="1" spans="1:20">
      <c r="A51" s="36" t="s">
        <v>250</v>
      </c>
      <c r="B51" s="36" t="s">
        <v>304</v>
      </c>
      <c r="C51" s="36" t="s">
        <v>305</v>
      </c>
      <c r="D51" s="36" t="s">
        <v>306</v>
      </c>
      <c r="E51" s="36" t="s">
        <v>27</v>
      </c>
      <c r="F51" s="20">
        <v>1</v>
      </c>
      <c r="G51" s="36" t="s">
        <v>307</v>
      </c>
      <c r="H51" s="36" t="s">
        <v>37</v>
      </c>
      <c r="I51" s="36" t="s">
        <v>308</v>
      </c>
      <c r="J51" s="19">
        <v>60.8</v>
      </c>
      <c r="K51" s="30">
        <v>87.5</v>
      </c>
      <c r="L51" s="19">
        <v>0</v>
      </c>
      <c r="M51" s="19">
        <v>0</v>
      </c>
      <c r="N51" s="31">
        <v>36.4075</v>
      </c>
      <c r="O51" s="31"/>
      <c r="P51" s="32">
        <v>83.8</v>
      </c>
      <c r="Q51" s="28">
        <v>78.3075</v>
      </c>
      <c r="R51" s="19" t="s">
        <v>309</v>
      </c>
      <c r="S51" s="36" t="s">
        <v>47</v>
      </c>
      <c r="T51" s="19"/>
    </row>
    <row r="52" s="5" customFormat="1" ht="14" customHeight="1" spans="1:20">
      <c r="A52" s="36" t="s">
        <v>250</v>
      </c>
      <c r="B52" s="36" t="s">
        <v>310</v>
      </c>
      <c r="C52" s="36" t="s">
        <v>154</v>
      </c>
      <c r="D52" s="36" t="s">
        <v>311</v>
      </c>
      <c r="E52" s="36" t="s">
        <v>27</v>
      </c>
      <c r="F52" s="20">
        <v>1</v>
      </c>
      <c r="G52" s="36" t="s">
        <v>312</v>
      </c>
      <c r="H52" s="36" t="s">
        <v>37</v>
      </c>
      <c r="I52" s="36" t="s">
        <v>313</v>
      </c>
      <c r="J52" s="19">
        <v>62.4</v>
      </c>
      <c r="K52" s="30">
        <v>80.5</v>
      </c>
      <c r="L52" s="19">
        <v>0</v>
      </c>
      <c r="M52" s="19">
        <v>0</v>
      </c>
      <c r="N52" s="31">
        <v>35.2725</v>
      </c>
      <c r="O52" s="31"/>
      <c r="P52" s="32">
        <v>83.4</v>
      </c>
      <c r="Q52" s="28">
        <v>76.9725</v>
      </c>
      <c r="R52" s="19" t="s">
        <v>314</v>
      </c>
      <c r="S52" s="36" t="s">
        <v>47</v>
      </c>
      <c r="T52" s="19" t="s">
        <v>75</v>
      </c>
    </row>
    <row r="53" s="5" customFormat="1" ht="14" customHeight="1" spans="1:20">
      <c r="A53" s="36" t="s">
        <v>250</v>
      </c>
      <c r="B53" s="36" t="s">
        <v>315</v>
      </c>
      <c r="C53" s="36" t="s">
        <v>316</v>
      </c>
      <c r="D53" s="36" t="s">
        <v>317</v>
      </c>
      <c r="E53" s="36" t="s">
        <v>225</v>
      </c>
      <c r="F53" s="20">
        <v>1</v>
      </c>
      <c r="G53" s="36" t="s">
        <v>318</v>
      </c>
      <c r="H53" s="36" t="s">
        <v>37</v>
      </c>
      <c r="I53" s="36" t="s">
        <v>319</v>
      </c>
      <c r="J53" s="19">
        <v>68</v>
      </c>
      <c r="K53" s="30">
        <v>79.5</v>
      </c>
      <c r="L53" s="19">
        <v>0</v>
      </c>
      <c r="M53" s="19">
        <v>0</v>
      </c>
      <c r="N53" s="31">
        <v>36.5875</v>
      </c>
      <c r="O53" s="31"/>
      <c r="P53" s="32">
        <v>83.2</v>
      </c>
      <c r="Q53" s="28">
        <v>78.1875</v>
      </c>
      <c r="R53" s="19" t="s">
        <v>214</v>
      </c>
      <c r="S53" s="36" t="s">
        <v>47</v>
      </c>
      <c r="T53" s="19"/>
    </row>
    <row r="54" s="5" customFormat="1" ht="14" customHeight="1" spans="1:20">
      <c r="A54" s="36" t="s">
        <v>250</v>
      </c>
      <c r="B54" s="36" t="s">
        <v>315</v>
      </c>
      <c r="C54" s="36" t="s">
        <v>316</v>
      </c>
      <c r="D54" s="36" t="s">
        <v>317</v>
      </c>
      <c r="E54" s="36" t="s">
        <v>225</v>
      </c>
      <c r="F54" s="20">
        <v>6</v>
      </c>
      <c r="G54" s="36" t="s">
        <v>320</v>
      </c>
      <c r="H54" s="36" t="s">
        <v>29</v>
      </c>
      <c r="I54" s="36" t="s">
        <v>321</v>
      </c>
      <c r="J54" s="19">
        <v>63.2</v>
      </c>
      <c r="K54" s="30">
        <v>72</v>
      </c>
      <c r="L54" s="19">
        <v>0</v>
      </c>
      <c r="M54" s="19">
        <v>0</v>
      </c>
      <c r="N54" s="31">
        <v>33.58</v>
      </c>
      <c r="O54" s="31"/>
      <c r="P54" s="32">
        <v>80.8</v>
      </c>
      <c r="Q54" s="28">
        <v>73.98</v>
      </c>
      <c r="R54" s="19" t="s">
        <v>322</v>
      </c>
      <c r="S54" s="36" t="s">
        <v>47</v>
      </c>
      <c r="T54" s="20" t="s">
        <v>84</v>
      </c>
    </row>
    <row r="55" s="7" customFormat="1" ht="14" customHeight="1" spans="1:20">
      <c r="A55" s="36" t="s">
        <v>250</v>
      </c>
      <c r="B55" s="36" t="s">
        <v>315</v>
      </c>
      <c r="C55" s="36" t="s">
        <v>323</v>
      </c>
      <c r="D55" s="36" t="s">
        <v>324</v>
      </c>
      <c r="E55" s="36" t="s">
        <v>162</v>
      </c>
      <c r="F55" s="20">
        <v>3</v>
      </c>
      <c r="G55" s="36" t="s">
        <v>325</v>
      </c>
      <c r="H55" s="36" t="s">
        <v>37</v>
      </c>
      <c r="I55" s="36" t="s">
        <v>326</v>
      </c>
      <c r="J55" s="19">
        <v>61.6</v>
      </c>
      <c r="K55" s="30">
        <v>74</v>
      </c>
      <c r="L55" s="19">
        <v>0</v>
      </c>
      <c r="M55" s="19">
        <v>0</v>
      </c>
      <c r="N55" s="31">
        <v>33.59</v>
      </c>
      <c r="O55" s="31"/>
      <c r="P55" s="32">
        <v>82.8</v>
      </c>
      <c r="Q55" s="28">
        <v>74.99</v>
      </c>
      <c r="R55" s="19" t="s">
        <v>192</v>
      </c>
      <c r="S55" s="36" t="s">
        <v>47</v>
      </c>
      <c r="T55" s="19"/>
    </row>
    <row r="56" s="5" customFormat="1" ht="14" customHeight="1" spans="1:20">
      <c r="A56" s="36" t="s">
        <v>327</v>
      </c>
      <c r="B56" s="36" t="s">
        <v>328</v>
      </c>
      <c r="C56" s="36" t="s">
        <v>329</v>
      </c>
      <c r="D56" s="36" t="s">
        <v>330</v>
      </c>
      <c r="E56" s="36" t="s">
        <v>27</v>
      </c>
      <c r="F56" s="20">
        <v>1</v>
      </c>
      <c r="G56" s="36" t="s">
        <v>331</v>
      </c>
      <c r="H56" s="36" t="s">
        <v>37</v>
      </c>
      <c r="I56" s="36" t="s">
        <v>332</v>
      </c>
      <c r="J56" s="19">
        <v>51.2</v>
      </c>
      <c r="K56" s="19">
        <v>76</v>
      </c>
      <c r="L56" s="19">
        <v>0</v>
      </c>
      <c r="M56" s="19">
        <v>0</v>
      </c>
      <c r="N56" s="19">
        <v>31.18</v>
      </c>
      <c r="O56" s="19"/>
      <c r="P56" s="32">
        <v>82.8</v>
      </c>
      <c r="Q56" s="28">
        <v>72.58</v>
      </c>
      <c r="R56" s="19" t="s">
        <v>333</v>
      </c>
      <c r="S56" s="36" t="s">
        <v>334</v>
      </c>
      <c r="T56" s="19"/>
    </row>
    <row r="57" s="5" customFormat="1" ht="14" customHeight="1" spans="1:20">
      <c r="A57" s="36" t="s">
        <v>327</v>
      </c>
      <c r="B57" s="36" t="s">
        <v>335</v>
      </c>
      <c r="C57" s="36" t="s">
        <v>210</v>
      </c>
      <c r="D57" s="36" t="s">
        <v>336</v>
      </c>
      <c r="E57" s="36" t="s">
        <v>110</v>
      </c>
      <c r="F57" s="20">
        <v>1</v>
      </c>
      <c r="G57" s="36" t="s">
        <v>337</v>
      </c>
      <c r="H57" s="36" t="s">
        <v>37</v>
      </c>
      <c r="I57" s="36" t="s">
        <v>338</v>
      </c>
      <c r="J57" s="19">
        <v>72.8</v>
      </c>
      <c r="K57" s="19">
        <v>80</v>
      </c>
      <c r="L57" s="19">
        <v>0</v>
      </c>
      <c r="M57" s="19">
        <v>0</v>
      </c>
      <c r="N57" s="19">
        <v>38.02</v>
      </c>
      <c r="O57" s="19"/>
      <c r="P57" s="32">
        <v>84.8</v>
      </c>
      <c r="Q57" s="28">
        <v>80.42</v>
      </c>
      <c r="R57" s="19" t="s">
        <v>339</v>
      </c>
      <c r="S57" s="36" t="s">
        <v>47</v>
      </c>
      <c r="T57" s="19"/>
    </row>
    <row r="58" s="5" customFormat="1" ht="14" customHeight="1" spans="1:20">
      <c r="A58" s="36" t="s">
        <v>327</v>
      </c>
      <c r="B58" s="36" t="s">
        <v>340</v>
      </c>
      <c r="C58" s="36" t="s">
        <v>341</v>
      </c>
      <c r="D58" s="36" t="s">
        <v>342</v>
      </c>
      <c r="E58" s="36" t="s">
        <v>27</v>
      </c>
      <c r="F58" s="20">
        <v>2</v>
      </c>
      <c r="G58" s="36" t="s">
        <v>343</v>
      </c>
      <c r="H58" s="36" t="s">
        <v>37</v>
      </c>
      <c r="I58" s="36" t="s">
        <v>344</v>
      </c>
      <c r="J58" s="19">
        <v>64.8</v>
      </c>
      <c r="K58" s="19">
        <v>76.5</v>
      </c>
      <c r="L58" s="19">
        <v>0</v>
      </c>
      <c r="M58" s="19">
        <v>0</v>
      </c>
      <c r="N58" s="19">
        <v>35.0325</v>
      </c>
      <c r="O58" s="19"/>
      <c r="P58" s="32">
        <v>74.2</v>
      </c>
      <c r="Q58" s="28">
        <v>72.1325</v>
      </c>
      <c r="R58" s="19" t="s">
        <v>281</v>
      </c>
      <c r="S58" s="36" t="s">
        <v>345</v>
      </c>
      <c r="T58" s="20" t="s">
        <v>84</v>
      </c>
    </row>
    <row r="59" s="5" customFormat="1" ht="14" customHeight="1" spans="1:20">
      <c r="A59" s="36" t="s">
        <v>327</v>
      </c>
      <c r="B59" s="36" t="s">
        <v>346</v>
      </c>
      <c r="C59" s="36" t="s">
        <v>136</v>
      </c>
      <c r="D59" s="36" t="s">
        <v>347</v>
      </c>
      <c r="E59" s="36" t="s">
        <v>162</v>
      </c>
      <c r="F59" s="20">
        <v>3</v>
      </c>
      <c r="G59" s="36" t="s">
        <v>348</v>
      </c>
      <c r="H59" s="36" t="s">
        <v>37</v>
      </c>
      <c r="I59" s="36" t="s">
        <v>349</v>
      </c>
      <c r="J59" s="19">
        <v>69.6</v>
      </c>
      <c r="K59" s="19">
        <v>78.5</v>
      </c>
      <c r="L59" s="19">
        <v>0</v>
      </c>
      <c r="M59" s="19">
        <v>0</v>
      </c>
      <c r="N59" s="19">
        <v>36.8025</v>
      </c>
      <c r="O59" s="19"/>
      <c r="P59" s="32">
        <v>83.8</v>
      </c>
      <c r="Q59" s="28">
        <v>78.7025</v>
      </c>
      <c r="R59" s="19" t="s">
        <v>350</v>
      </c>
      <c r="S59" s="36" t="s">
        <v>47</v>
      </c>
      <c r="T59" s="19"/>
    </row>
    <row r="60" s="5" customFormat="1" ht="14" customHeight="1" spans="1:20">
      <c r="A60" s="36" t="s">
        <v>327</v>
      </c>
      <c r="B60" s="36" t="s">
        <v>346</v>
      </c>
      <c r="C60" s="36" t="s">
        <v>140</v>
      </c>
      <c r="D60" s="36" t="s">
        <v>351</v>
      </c>
      <c r="E60" s="36" t="s">
        <v>162</v>
      </c>
      <c r="F60" s="20">
        <v>4</v>
      </c>
      <c r="G60" s="36" t="s">
        <v>352</v>
      </c>
      <c r="H60" s="36" t="s">
        <v>37</v>
      </c>
      <c r="I60" s="36" t="s">
        <v>353</v>
      </c>
      <c r="J60" s="19">
        <v>68</v>
      </c>
      <c r="K60" s="19">
        <v>76</v>
      </c>
      <c r="L60" s="19">
        <v>0</v>
      </c>
      <c r="M60" s="19">
        <v>0</v>
      </c>
      <c r="N60" s="19">
        <v>35.8</v>
      </c>
      <c r="O60" s="19"/>
      <c r="P60" s="32">
        <v>81.8</v>
      </c>
      <c r="Q60" s="28">
        <v>76.7</v>
      </c>
      <c r="R60" s="19" t="s">
        <v>158</v>
      </c>
      <c r="S60" s="36" t="s">
        <v>47</v>
      </c>
      <c r="T60" s="19"/>
    </row>
    <row r="61" s="3" customFormat="1" ht="14" customHeight="1" spans="1:20">
      <c r="A61" s="37" t="s">
        <v>354</v>
      </c>
      <c r="B61" s="37" t="s">
        <v>355</v>
      </c>
      <c r="C61" s="37" t="s">
        <v>25</v>
      </c>
      <c r="D61" s="37" t="s">
        <v>356</v>
      </c>
      <c r="E61" s="37" t="s">
        <v>79</v>
      </c>
      <c r="F61" s="20">
        <v>3</v>
      </c>
      <c r="G61" s="37" t="s">
        <v>357</v>
      </c>
      <c r="H61" s="37" t="s">
        <v>37</v>
      </c>
      <c r="I61" s="37" t="s">
        <v>358</v>
      </c>
      <c r="J61" s="20">
        <v>62.4</v>
      </c>
      <c r="K61" s="27">
        <v>83</v>
      </c>
      <c r="L61" s="20">
        <v>0</v>
      </c>
      <c r="M61" s="20">
        <v>0</v>
      </c>
      <c r="N61" s="28">
        <v>35.835</v>
      </c>
      <c r="O61" s="28"/>
      <c r="P61" s="29">
        <v>86.8</v>
      </c>
      <c r="Q61" s="28">
        <v>79.235</v>
      </c>
      <c r="R61" s="20" t="s">
        <v>120</v>
      </c>
      <c r="S61" s="36" t="s">
        <v>359</v>
      </c>
      <c r="T61" s="20" t="s">
        <v>84</v>
      </c>
    </row>
    <row r="62" s="3" customFormat="1" ht="14" customHeight="1" spans="1:20">
      <c r="A62" s="37" t="s">
        <v>354</v>
      </c>
      <c r="B62" s="37" t="s">
        <v>355</v>
      </c>
      <c r="C62" s="37" t="s">
        <v>25</v>
      </c>
      <c r="D62" s="37" t="s">
        <v>356</v>
      </c>
      <c r="E62" s="37" t="s">
        <v>79</v>
      </c>
      <c r="F62" s="20">
        <v>4</v>
      </c>
      <c r="G62" s="37" t="s">
        <v>360</v>
      </c>
      <c r="H62" s="37" t="s">
        <v>37</v>
      </c>
      <c r="I62" s="37" t="s">
        <v>361</v>
      </c>
      <c r="J62" s="20">
        <v>70.4</v>
      </c>
      <c r="K62" s="27">
        <v>81.5</v>
      </c>
      <c r="L62" s="20">
        <v>0</v>
      </c>
      <c r="M62" s="20">
        <v>0</v>
      </c>
      <c r="N62" s="28">
        <v>37.6975</v>
      </c>
      <c r="O62" s="28"/>
      <c r="P62" s="29">
        <v>81.6</v>
      </c>
      <c r="Q62" s="28">
        <v>78.4975</v>
      </c>
      <c r="R62" s="20" t="s">
        <v>67</v>
      </c>
      <c r="S62" s="36" t="s">
        <v>47</v>
      </c>
      <c r="T62" s="20" t="s">
        <v>84</v>
      </c>
    </row>
    <row r="63" s="3" customFormat="1" ht="14" customHeight="1" spans="1:20">
      <c r="A63" s="37" t="s">
        <v>354</v>
      </c>
      <c r="B63" s="37" t="s">
        <v>362</v>
      </c>
      <c r="C63" s="37" t="s">
        <v>363</v>
      </c>
      <c r="D63" s="37" t="s">
        <v>364</v>
      </c>
      <c r="E63" s="37" t="s">
        <v>27</v>
      </c>
      <c r="F63" s="20">
        <v>2</v>
      </c>
      <c r="G63" s="37" t="s">
        <v>365</v>
      </c>
      <c r="H63" s="37" t="s">
        <v>29</v>
      </c>
      <c r="I63" s="37" t="s">
        <v>366</v>
      </c>
      <c r="J63" s="20">
        <v>58.4</v>
      </c>
      <c r="K63" s="27">
        <v>75.5</v>
      </c>
      <c r="L63" s="20">
        <v>0</v>
      </c>
      <c r="M63" s="20">
        <v>0</v>
      </c>
      <c r="N63" s="28">
        <v>33.0475</v>
      </c>
      <c r="O63" s="28"/>
      <c r="P63" s="29">
        <v>79.6</v>
      </c>
      <c r="Q63" s="28">
        <v>72.8475</v>
      </c>
      <c r="R63" s="20" t="s">
        <v>367</v>
      </c>
      <c r="S63" s="36" t="s">
        <v>47</v>
      </c>
      <c r="T63" s="20" t="s">
        <v>84</v>
      </c>
    </row>
    <row r="64" s="3" customFormat="1" ht="14" customHeight="1" spans="1:20">
      <c r="A64" s="37" t="s">
        <v>354</v>
      </c>
      <c r="B64" s="37" t="s">
        <v>368</v>
      </c>
      <c r="C64" s="37" t="s">
        <v>56</v>
      </c>
      <c r="D64" s="37" t="s">
        <v>369</v>
      </c>
      <c r="E64" s="20">
        <v>3</v>
      </c>
      <c r="F64" s="20">
        <v>3</v>
      </c>
      <c r="G64" s="37" t="s">
        <v>370</v>
      </c>
      <c r="H64" s="37" t="s">
        <v>37</v>
      </c>
      <c r="I64" s="37" t="s">
        <v>371</v>
      </c>
      <c r="J64" s="20">
        <v>60</v>
      </c>
      <c r="K64" s="27">
        <v>81</v>
      </c>
      <c r="L64" s="20">
        <v>0</v>
      </c>
      <c r="M64" s="20">
        <v>0</v>
      </c>
      <c r="N64" s="28">
        <v>34.725</v>
      </c>
      <c r="O64" s="28"/>
      <c r="P64" s="29">
        <v>79.6</v>
      </c>
      <c r="Q64" s="28">
        <v>74.525</v>
      </c>
      <c r="R64" s="20" t="s">
        <v>372</v>
      </c>
      <c r="S64" s="36" t="s">
        <v>47</v>
      </c>
      <c r="T64" s="20"/>
    </row>
    <row r="65" s="3" customFormat="1" ht="14" customHeight="1" spans="1:20">
      <c r="A65" s="37" t="s">
        <v>354</v>
      </c>
      <c r="B65" s="37" t="s">
        <v>373</v>
      </c>
      <c r="C65" s="37" t="s">
        <v>25</v>
      </c>
      <c r="D65" s="37" t="s">
        <v>374</v>
      </c>
      <c r="E65" s="37" t="s">
        <v>225</v>
      </c>
      <c r="F65" s="20">
        <v>1</v>
      </c>
      <c r="G65" s="37" t="s">
        <v>375</v>
      </c>
      <c r="H65" s="37" t="s">
        <v>29</v>
      </c>
      <c r="I65" s="37" t="s">
        <v>376</v>
      </c>
      <c r="J65" s="20">
        <v>75.2</v>
      </c>
      <c r="K65" s="27">
        <v>82.5</v>
      </c>
      <c r="L65" s="20">
        <v>0</v>
      </c>
      <c r="M65" s="20">
        <v>0</v>
      </c>
      <c r="N65" s="28">
        <v>39.2425</v>
      </c>
      <c r="O65" s="28"/>
      <c r="P65" s="29">
        <v>82.6</v>
      </c>
      <c r="Q65" s="28">
        <v>80.5425</v>
      </c>
      <c r="R65" s="20" t="s">
        <v>377</v>
      </c>
      <c r="S65" s="36" t="s">
        <v>47</v>
      </c>
      <c r="T65" s="20"/>
    </row>
    <row r="66" s="3" customFormat="1" ht="58" customHeight="1" spans="1:20">
      <c r="A66" s="36" t="s">
        <v>378</v>
      </c>
      <c r="B66" s="36" t="s">
        <v>315</v>
      </c>
      <c r="C66" s="36" t="s">
        <v>25</v>
      </c>
      <c r="D66" s="36" t="s">
        <v>379</v>
      </c>
      <c r="E66" s="36" t="s">
        <v>110</v>
      </c>
      <c r="F66" s="20">
        <v>3</v>
      </c>
      <c r="G66" s="36" t="s">
        <v>380</v>
      </c>
      <c r="H66" s="36" t="s">
        <v>37</v>
      </c>
      <c r="I66" s="38" t="s">
        <v>381</v>
      </c>
      <c r="J66" s="19">
        <v>0</v>
      </c>
      <c r="K66" s="30">
        <v>0</v>
      </c>
      <c r="L66" s="19">
        <v>0</v>
      </c>
      <c r="M66" s="19">
        <v>73</v>
      </c>
      <c r="N66" s="31">
        <v>36.5</v>
      </c>
      <c r="O66" s="31"/>
      <c r="P66" s="32">
        <v>83.4</v>
      </c>
      <c r="Q66" s="28">
        <v>78.2</v>
      </c>
      <c r="R66" s="19" t="s">
        <v>382</v>
      </c>
      <c r="S66" s="36" t="s">
        <v>383</v>
      </c>
      <c r="T66" s="19"/>
    </row>
    <row r="67" s="6" customFormat="1" ht="14" customHeight="1" spans="1:20">
      <c r="A67" s="36" t="s">
        <v>384</v>
      </c>
      <c r="B67" s="36" t="s">
        <v>236</v>
      </c>
      <c r="C67" s="36" t="s">
        <v>385</v>
      </c>
      <c r="D67" s="36" t="s">
        <v>386</v>
      </c>
      <c r="E67" s="36" t="s">
        <v>79</v>
      </c>
      <c r="F67" s="20">
        <v>5</v>
      </c>
      <c r="G67" s="36" t="s">
        <v>387</v>
      </c>
      <c r="H67" s="36" t="s">
        <v>29</v>
      </c>
      <c r="I67" s="36" t="s">
        <v>388</v>
      </c>
      <c r="J67" s="19">
        <v>49.6</v>
      </c>
      <c r="K67" s="30">
        <v>79</v>
      </c>
      <c r="L67" s="19">
        <v>73</v>
      </c>
      <c r="M67" s="19">
        <v>0</v>
      </c>
      <c r="N67" s="31">
        <v>32.72</v>
      </c>
      <c r="O67" s="31"/>
      <c r="P67" s="32">
        <v>79.8</v>
      </c>
      <c r="Q67" s="28">
        <v>72.62</v>
      </c>
      <c r="R67" s="19" t="s">
        <v>389</v>
      </c>
      <c r="S67" s="36" t="s">
        <v>390</v>
      </c>
      <c r="T67" s="20" t="s">
        <v>84</v>
      </c>
    </row>
    <row r="68" s="6" customFormat="1" ht="14" customHeight="1" spans="1:20">
      <c r="A68" s="36" t="s">
        <v>384</v>
      </c>
      <c r="B68" s="36" t="s">
        <v>391</v>
      </c>
      <c r="C68" s="36" t="s">
        <v>392</v>
      </c>
      <c r="D68" s="36" t="s">
        <v>393</v>
      </c>
      <c r="E68" s="36" t="s">
        <v>110</v>
      </c>
      <c r="F68" s="20">
        <v>4</v>
      </c>
      <c r="G68" s="36" t="s">
        <v>394</v>
      </c>
      <c r="H68" s="36" t="s">
        <v>29</v>
      </c>
      <c r="I68" s="36" t="s">
        <v>395</v>
      </c>
      <c r="J68" s="19">
        <v>59.2</v>
      </c>
      <c r="K68" s="30">
        <v>76.5</v>
      </c>
      <c r="L68" s="19">
        <v>80</v>
      </c>
      <c r="M68" s="19">
        <v>0</v>
      </c>
      <c r="N68" s="31">
        <v>35.315</v>
      </c>
      <c r="O68" s="31"/>
      <c r="P68" s="32">
        <v>84.2</v>
      </c>
      <c r="Q68" s="28">
        <v>77.415</v>
      </c>
      <c r="R68" s="19" t="s">
        <v>281</v>
      </c>
      <c r="S68" s="36" t="s">
        <v>396</v>
      </c>
      <c r="T68" s="20" t="s">
        <v>84</v>
      </c>
    </row>
    <row r="69" s="6" customFormat="1" ht="14" customHeight="1" spans="1:20">
      <c r="A69" s="36" t="s">
        <v>384</v>
      </c>
      <c r="B69" s="36" t="s">
        <v>391</v>
      </c>
      <c r="C69" s="36" t="s">
        <v>392</v>
      </c>
      <c r="D69" s="36" t="s">
        <v>393</v>
      </c>
      <c r="E69" s="36" t="s">
        <v>110</v>
      </c>
      <c r="F69" s="20">
        <v>5</v>
      </c>
      <c r="G69" s="36" t="s">
        <v>397</v>
      </c>
      <c r="H69" s="36" t="s">
        <v>29</v>
      </c>
      <c r="I69" s="36" t="s">
        <v>398</v>
      </c>
      <c r="J69" s="19">
        <v>68.8</v>
      </c>
      <c r="K69" s="30">
        <v>69</v>
      </c>
      <c r="L69" s="19">
        <v>69</v>
      </c>
      <c r="M69" s="19">
        <v>0</v>
      </c>
      <c r="N69" s="31">
        <v>34.46</v>
      </c>
      <c r="O69" s="31"/>
      <c r="P69" s="32">
        <v>81.8</v>
      </c>
      <c r="Q69" s="28">
        <v>75.36</v>
      </c>
      <c r="R69" s="19" t="s">
        <v>399</v>
      </c>
      <c r="S69" s="36" t="s">
        <v>400</v>
      </c>
      <c r="T69" s="20" t="s">
        <v>84</v>
      </c>
    </row>
    <row r="70" s="6" customFormat="1" ht="14" customHeight="1" spans="1:20">
      <c r="A70" s="36" t="s">
        <v>384</v>
      </c>
      <c r="B70" s="36" t="s">
        <v>401</v>
      </c>
      <c r="C70" s="36" t="s">
        <v>402</v>
      </c>
      <c r="D70" s="36" t="s">
        <v>403</v>
      </c>
      <c r="E70" s="36" t="s">
        <v>162</v>
      </c>
      <c r="F70" s="20">
        <v>9</v>
      </c>
      <c r="G70" s="36" t="s">
        <v>404</v>
      </c>
      <c r="H70" s="36" t="s">
        <v>29</v>
      </c>
      <c r="I70" s="36" t="s">
        <v>405</v>
      </c>
      <c r="J70" s="19">
        <v>61.6</v>
      </c>
      <c r="K70" s="30">
        <v>75</v>
      </c>
      <c r="L70" s="19">
        <v>70</v>
      </c>
      <c r="M70" s="19">
        <v>0</v>
      </c>
      <c r="N70" s="31">
        <v>34.07</v>
      </c>
      <c r="O70" s="31"/>
      <c r="P70" s="32">
        <v>80.4</v>
      </c>
      <c r="Q70" s="28">
        <v>74.27</v>
      </c>
      <c r="R70" s="19" t="s">
        <v>406</v>
      </c>
      <c r="S70" s="36" t="s">
        <v>407</v>
      </c>
      <c r="T70" s="20" t="s">
        <v>84</v>
      </c>
    </row>
    <row r="71" s="6" customFormat="1" ht="14" customHeight="1" spans="1:20">
      <c r="A71" s="36" t="s">
        <v>384</v>
      </c>
      <c r="B71" s="36" t="s">
        <v>408</v>
      </c>
      <c r="C71" s="36" t="s">
        <v>56</v>
      </c>
      <c r="D71" s="36" t="s">
        <v>409</v>
      </c>
      <c r="E71" s="36" t="s">
        <v>27</v>
      </c>
      <c r="F71" s="20">
        <v>1</v>
      </c>
      <c r="G71" s="36" t="s">
        <v>410</v>
      </c>
      <c r="H71" s="36" t="s">
        <v>37</v>
      </c>
      <c r="I71" s="36" t="s">
        <v>411</v>
      </c>
      <c r="J71" s="19">
        <v>59.2</v>
      </c>
      <c r="K71" s="30">
        <v>74</v>
      </c>
      <c r="L71" s="19">
        <v>79</v>
      </c>
      <c r="M71" s="19">
        <v>0</v>
      </c>
      <c r="N71" s="31">
        <v>34.79</v>
      </c>
      <c r="O71" s="31"/>
      <c r="P71" s="32">
        <v>86.2</v>
      </c>
      <c r="Q71" s="28">
        <v>77.89</v>
      </c>
      <c r="R71" s="19" t="s">
        <v>412</v>
      </c>
      <c r="S71" s="36" t="s">
        <v>47</v>
      </c>
      <c r="T71" s="19"/>
    </row>
    <row r="72" s="8" customFormat="1" ht="14" customHeight="1" spans="1:20">
      <c r="A72" s="36" t="s">
        <v>384</v>
      </c>
      <c r="B72" s="36" t="s">
        <v>408</v>
      </c>
      <c r="C72" s="36" t="s">
        <v>413</v>
      </c>
      <c r="D72" s="36" t="s">
        <v>414</v>
      </c>
      <c r="E72" s="36" t="s">
        <v>162</v>
      </c>
      <c r="F72" s="20">
        <v>7</v>
      </c>
      <c r="G72" s="36" t="s">
        <v>415</v>
      </c>
      <c r="H72" s="36" t="s">
        <v>29</v>
      </c>
      <c r="I72" s="36" t="s">
        <v>416</v>
      </c>
      <c r="J72" s="19">
        <v>62.4</v>
      </c>
      <c r="K72" s="30">
        <v>67</v>
      </c>
      <c r="L72" s="19">
        <v>73</v>
      </c>
      <c r="M72" s="19">
        <v>0</v>
      </c>
      <c r="N72" s="31">
        <f>66.96*0.5</f>
        <v>33.48</v>
      </c>
      <c r="O72" s="31"/>
      <c r="P72" s="32">
        <v>82</v>
      </c>
      <c r="Q72" s="28">
        <v>74.48</v>
      </c>
      <c r="R72" s="19" t="s">
        <v>417</v>
      </c>
      <c r="S72" s="36" t="s">
        <v>47</v>
      </c>
      <c r="T72" s="20" t="s">
        <v>84</v>
      </c>
    </row>
    <row r="73" s="8" customFormat="1" ht="14" customHeight="1" spans="1:20">
      <c r="A73" s="36" t="s">
        <v>384</v>
      </c>
      <c r="B73" s="36" t="s">
        <v>408</v>
      </c>
      <c r="C73" s="36" t="s">
        <v>418</v>
      </c>
      <c r="D73" s="36" t="s">
        <v>419</v>
      </c>
      <c r="E73" s="36" t="s">
        <v>162</v>
      </c>
      <c r="F73" s="20">
        <v>5</v>
      </c>
      <c r="G73" s="36" t="s">
        <v>420</v>
      </c>
      <c r="H73" s="36" t="s">
        <v>29</v>
      </c>
      <c r="I73" s="36" t="s">
        <v>421</v>
      </c>
      <c r="J73" s="19">
        <v>61.6</v>
      </c>
      <c r="K73" s="30">
        <v>79.5</v>
      </c>
      <c r="L73" s="19">
        <v>72</v>
      </c>
      <c r="M73" s="19">
        <v>0</v>
      </c>
      <c r="N73" s="31">
        <v>35.045</v>
      </c>
      <c r="O73" s="31"/>
      <c r="P73" s="32">
        <v>81.4</v>
      </c>
      <c r="Q73" s="28">
        <v>75.745</v>
      </c>
      <c r="R73" s="19" t="s">
        <v>422</v>
      </c>
      <c r="S73" s="36" t="s">
        <v>47</v>
      </c>
      <c r="T73" s="20" t="s">
        <v>84</v>
      </c>
    </row>
  </sheetData>
  <mergeCells count="17">
    <mergeCell ref="A2:T2"/>
    <mergeCell ref="J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O3:O4"/>
    <mergeCell ref="P3:P4"/>
    <mergeCell ref="Q3:Q4"/>
    <mergeCell ref="R3:R4"/>
    <mergeCell ref="S3:S4"/>
    <mergeCell ref="T3:T4"/>
  </mergeCells>
  <pageMargins left="0.550694444444444" right="0.354166666666667" top="1" bottom="1" header="0.5" footer="0.5"/>
  <pageSetup paperSize="9" scale="4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macbook</cp:lastModifiedBy>
  <dcterms:created xsi:type="dcterms:W3CDTF">2022-08-22T02:22:00Z</dcterms:created>
  <dcterms:modified xsi:type="dcterms:W3CDTF">2022-08-23T02:19:55Z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5D6D7F36EC30407FB89F5B132E09CE69</vt:lpwstr>
  </property>
  <property fmtid="{D5CDD505-2E9C-101B-9397-08002B2CF9AE}" pid="3" name="KSOProductBuildVer">
    <vt:lpwstr>2052-11.1.0.11551</vt:lpwstr>
  </property>
</Properties>
</file>